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5. CALIDAD\GESTION INTEGRADA DEL SISTEMA\SOLICITUDES DE MODIFICACION\SOLICITUDES 2018-2019\CONTROL Y CALIDAD 3\"/>
    </mc:Choice>
  </mc:AlternateContent>
  <bookViews>
    <workbookView xWindow="0" yWindow="0" windowWidth="19440" windowHeight="8445"/>
  </bookViews>
  <sheets>
    <sheet name="Proc Consecion de Aguas" sheetId="1" r:id="rId1"/>
  </sheets>
  <definedNames>
    <definedName name="_xlnm.Print_Titles" localSheetId="0">'Proc Consecion de Aguas'!$1:$4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62" i="1" l="1"/>
  <c r="A63" i="1" s="1"/>
  <c r="A64" i="1" s="1"/>
  <c r="A65" i="1" s="1"/>
  <c r="A66" i="1" s="1"/>
  <c r="A67" i="1" s="1"/>
  <c r="A68" i="1" s="1"/>
  <c r="A69" i="1" s="1"/>
  <c r="A70" i="1" s="1"/>
</calcChain>
</file>

<file path=xl/sharedStrings.xml><?xml version="1.0" encoding="utf-8"?>
<sst xmlns="http://schemas.openxmlformats.org/spreadsheetml/2006/main" count="326" uniqueCount="210">
  <si>
    <t>CÓDIGO</t>
  </si>
  <si>
    <t>CYC-PRO-015</t>
  </si>
  <si>
    <t>PROCESO GESTIÓN DE TRAMITES Y SERVICIOS AMBIENTALES</t>
  </si>
  <si>
    <t>VERSIÓN</t>
  </si>
  <si>
    <t>PROCEDIMIENTO CONCESIÓN DE AGUAS SUPERFICIALES</t>
  </si>
  <si>
    <t xml:space="preserve">FECHA DE ACTUALIZACIÓN </t>
  </si>
  <si>
    <t>1. OBJETIVO</t>
  </si>
  <si>
    <t>Tramitar ante la Corporación la concesión de aguas superficiales.</t>
  </si>
  <si>
    <t>2. ALCANCE</t>
  </si>
  <si>
    <t>Este procedimiento aplica desde la recepcion de la informacion para la concesion de aguas superficiales y termina con la publicacion del acto administrativo que la otorga o niega.</t>
  </si>
  <si>
    <t>3. BASE LEGAL</t>
  </si>
  <si>
    <t>Constitucion politica de 1991</t>
  </si>
  <si>
    <t>Ley 99 de 1993 (creacion del SINA)</t>
  </si>
  <si>
    <t>Decreto - Ley 2811 de 1974 (Codigo de los Recursos Naturales)</t>
  </si>
  <si>
    <t>Ley 373 de 1997 (programas de uso eficiente y ahorro de agua)</t>
  </si>
  <si>
    <t>Decreto 1575 de 2007 (certificacion sanitaria)</t>
  </si>
  <si>
    <t>Decreto 1323 de 2007 (sistema de informacion del recurso hidrico - SIRH)</t>
  </si>
  <si>
    <t>Decreto 1480 de 2007 y Resolucion 104 de 2003 (priorizacion para el ordenamiento e intervencion de cuencas hidrograficas)</t>
  </si>
  <si>
    <t>Resolucion 865 de 2004 (indices de escasez para aguas superficiales)</t>
  </si>
  <si>
    <t>Resolucion 200.41.10-1395 de 2010 (restriccion uso de recurso hidrico en el rio Humea)</t>
  </si>
  <si>
    <t>Resolucion 200.41.10-1396 de 2010 (restriccion uso de recurso hidrico en el rio Cusiana)</t>
  </si>
  <si>
    <t>Resolucion 200.41.10-1397 de 2010 (restriccion uso de recurso hidrico en el rio Cravo Sur)</t>
  </si>
  <si>
    <t>Resolucion 200.41.10-1399 de 2010 (restriccion uso de recurso hidrico en el rio Pauto)</t>
  </si>
  <si>
    <t>Resolucion 200.41.10-1400 de 2010 (restriccion uso de recurso hidrico en el rio Charte)</t>
  </si>
  <si>
    <t>Resolucion 200.41.10-1401 de 2010 (restriccion uso de recurso hidrico en el rio Casanare)</t>
  </si>
  <si>
    <t>Resolucion 200.41.10-1402 de 2010 (restriccion uso de recurso hidrico en el rio Tocaria)</t>
  </si>
  <si>
    <t>Acuerdo 1100.02.2.10-003 de 2010 (modulos de consumo en jurisdiccion de Corporinoquia)</t>
  </si>
  <si>
    <t>4. DEFINICIONES</t>
  </si>
  <si>
    <t>Cuenca hidrografica: Área de aguas superficiales o subterráneas, que vierten a una red hidrográfica natural con uno o varios cauces naturales, de caudal continuo o intermitente, que confluyen en un curso mayor que, a su vez, puede desembocar en un río principal, en un depósito natural de aguas, en un pantano o directamente en el mar.
Cuerpos de agua: Masa o extensión de agua como un lago, mar u océano, que cubre parte de la tierra. Algunos cuerpos de agua son artificiales, como estanques, pero la mayoría son naturales, pueden contener agua salada o agua dulce.
Cuerpos de agua lenticos: Cuerpos de agua - naturales o artificiales - con movimiento de agua vertical u horizontal, pero nunca unidireccional, que permanecen en un mismo lugar sin correr ni fluir, como los lagos, las lagunas, los esteros, los pantanos, etc.
Cuerpos de agua loticos: Curso de agua corriente unidireccional que corre de un terreno de mayor altura a otro de menor altura.</t>
  </si>
  <si>
    <t>5. DOCUMENTOS Y REQUISITOS</t>
  </si>
  <si>
    <t>CYC-FOR-027</t>
  </si>
  <si>
    <t>Lista de chequeo solicitud para la concesion de aguas superficiales.</t>
  </si>
  <si>
    <t>CYC-FOR-029</t>
  </si>
  <si>
    <t>Determinación de costos de proyecto debidamente diligenciado y firmado.</t>
  </si>
  <si>
    <t>CYC-FOR-044</t>
  </si>
  <si>
    <t>Formato visita de campo evaluacion concesion de aguas.</t>
  </si>
  <si>
    <t>CYC-FOR-050</t>
  </si>
  <si>
    <t>Formato concepto técnico.</t>
  </si>
  <si>
    <t>AYC-FOR-001</t>
  </si>
  <si>
    <t>Libro Radicador</t>
  </si>
  <si>
    <t>Formulario Único Nacional de Solicitud de Concesion de Aguas Superficiales.</t>
  </si>
  <si>
    <t>Poder debidamente otorgado cuando se actue por medio de apoderado (cuando aplique).</t>
  </si>
  <si>
    <t>Autorización del propietario o poseedor del predio donde se construirán las obras (cuando aplique).</t>
  </si>
  <si>
    <t>Indicar si se requiere el establecimiento de servidumbre para el aprovechamiento del recurso hidrico y/o de sus obras proyectadas, anexando la documentacion respectiva.</t>
  </si>
  <si>
    <t>Para acueductos veredales y municipales, censo de usuarios.</t>
  </si>
  <si>
    <t>Planos, calculos y memorias de las obras a construirse (en medio fisico y magnetico).</t>
  </si>
  <si>
    <t>En caso de que la destinacion del recurso sea para consumo humano, se debera presentar Autorizacion Sanitaria favorable.</t>
  </si>
  <si>
    <t>Comprobante de pago del servicio de evaluacion.</t>
  </si>
  <si>
    <t>5. DESCRIPCIÓN DEL PROCEDIMIENTO</t>
  </si>
  <si>
    <t>ACTIVIDAD</t>
  </si>
  <si>
    <t>DESCRIPCIÓN DE LA ACTIVIDAD</t>
  </si>
  <si>
    <t>EJECUTOR</t>
  </si>
  <si>
    <t>ÁREA DE EJECUCIÓN</t>
  </si>
  <si>
    <t>OBSERVACIÓN</t>
  </si>
  <si>
    <t>REGISTRO</t>
  </si>
  <si>
    <t>Verificacion de la lista de chequeo relacionada con el procedimiento.</t>
  </si>
  <si>
    <t>Tecnico</t>
  </si>
  <si>
    <t>Subdirección de Control y Calidad Ambiental / Subsede / Unidad Ambiental</t>
  </si>
  <si>
    <t>El tecnico verificara si la documentacion requerida esta completa.</t>
  </si>
  <si>
    <t>Lista de chequeo solicitud para la concesion de aguas superficiales
CYC-FOR-027</t>
  </si>
  <si>
    <t>Recepción y registro en el sistema de información.</t>
  </si>
  <si>
    <t xml:space="preserve"> Auxiliar / Técnico Administrativo</t>
  </si>
  <si>
    <t>Documento radicado.</t>
  </si>
  <si>
    <t>VITAL</t>
  </si>
  <si>
    <t>Asignación de la solicitud de concesion de aguas superficiales y/o subterraneas, al profesional que corresponda.</t>
  </si>
  <si>
    <t>Coordinador</t>
  </si>
  <si>
    <t>Reparto de acuerdo a la distribución interna del área / Subsede / Unidad</t>
  </si>
  <si>
    <t>Revision preliminar de la documentacion e informacion e informacion presentada para el tramite.</t>
  </si>
  <si>
    <t>Tecnico / Abogado</t>
  </si>
  <si>
    <t>Si el usuario no presenta la información completa, se devuelve la solicitud (documentos e informacion tecnica) mediante oficio, para su complementación. Si la informacion tecnica y documentos estan completos, se procede con el item 7.</t>
  </si>
  <si>
    <t>Tecnico y  Abogado</t>
  </si>
  <si>
    <t>Se elabora oficio requiriendo la complementacion de la documentacion de acuerdo con la revision realizada por parte del tecnico y abogado.</t>
  </si>
  <si>
    <t>El usuario radica la información completa.</t>
  </si>
  <si>
    <t>Auxiliar administrativo</t>
  </si>
  <si>
    <t>Se establece el valor de la liquidación por servicio de evaluación y se remite la factura de pago al peticionario mediante oficio.</t>
  </si>
  <si>
    <t>Coordinador y Abogado</t>
  </si>
  <si>
    <t>Subdirección de Contro y Calidad Ambiental / Subsede / Unidad Ambiental</t>
  </si>
  <si>
    <t>Se remite oficio junto con la factura indicando los costos a pagar por servicios de evaluacion.</t>
  </si>
  <si>
    <t>Si el usuario manifiesta desacuerdo con la factura generada, se revisa la liquidación, se confirma o modifica el oficio y factura, y se surte el paso 7 continuando hacia el paso 9.</t>
  </si>
  <si>
    <t>El usuario presenta documento que acredite el pago por servicios de evaluacion.</t>
  </si>
  <si>
    <t>Coordinador designa funcionario</t>
  </si>
  <si>
    <t>Se radica la factura cancelada.</t>
  </si>
  <si>
    <t>Factura cancelada</t>
  </si>
  <si>
    <t>Se emite comprobante del pago.</t>
  </si>
  <si>
    <t>Profesional Area Recaudos</t>
  </si>
  <si>
    <t>Subdireccion Administrativa y Financiera</t>
  </si>
  <si>
    <t>La oficina de Recaudo mediante memorando interno remite los respectivos comprobantes de pago por concepto de Servicios de Evaluación a la Subdirección de Control y Calidad Ambiental.</t>
  </si>
  <si>
    <t xml:space="preserve">Comprobante de pago </t>
  </si>
  <si>
    <t>Se da apertura al expediente.</t>
  </si>
  <si>
    <t>Secretaria General/subsede/unidad ambiental</t>
  </si>
  <si>
    <t>Expediente aperturado</t>
  </si>
  <si>
    <t>Se proyecta auto de inicio de tramite.</t>
  </si>
  <si>
    <t>Abogado</t>
  </si>
  <si>
    <t>Se ordena la evaluación de la información allegada, la realización de la visita técnica y publicación del acto administrativo</t>
  </si>
  <si>
    <t>Auto de inicio proyectado</t>
  </si>
  <si>
    <t>El auto de inicio es revisado por el lider juridico.</t>
  </si>
  <si>
    <t>Se numera el acto administrativo de inicio de tramite.</t>
  </si>
  <si>
    <t>Secretaria General / Subsede / Unidad Ambiental</t>
  </si>
  <si>
    <t>Auto de inicio numerado en expediente</t>
  </si>
  <si>
    <t>Las notificaciones se realizaran en la sede principal a través de la Secretaria General y en las Subsedes o Unidad Ambiental.</t>
  </si>
  <si>
    <t>Se comunica y se publica el auto notificado.</t>
  </si>
  <si>
    <t>Gaceta o pagina web.</t>
  </si>
  <si>
    <t>Tecnico / Coordinador</t>
  </si>
  <si>
    <t>Se debe hacer publicacion en la Corporacion y en la Alcaldia Municipal del ente territorial donde se solicita la concesion.</t>
  </si>
  <si>
    <t xml:space="preserve">Oficio enviado y publicado en cartelera </t>
  </si>
  <si>
    <t>Programacion y ejecucion de la visita tecnica. En caso de que alguna persona manifieste oposicion, se le daran hasta treinta (30) dias para que presente los documentos y/o informacion tecnica que sustente tal posicion. Esta informacion sera considerada dentro de la revision de la documentacion tecnica presentada y en la proyecccion del concepto o informe tecnico.</t>
  </si>
  <si>
    <t>Técnico</t>
  </si>
  <si>
    <t>Si en la evaluación se determina que la información no se ajusta a los términos de referencia o en la visita se detecta que se debe complementar y/o ajustar y/o se presenta alguna oposicion que resulte sufientemente sustentada, se realiza el respectivo requerimiento.</t>
  </si>
  <si>
    <t>El auto de requerimientos es revisado por el lider juridico.</t>
  </si>
  <si>
    <t>Se numera el acto administrativo de requerimientos.</t>
  </si>
  <si>
    <t>Oficio de citacion y constancia de notificacion / VITAL</t>
  </si>
  <si>
    <t>Se comunica y se publica el auto de requerimientos  notificado.</t>
  </si>
  <si>
    <t xml:space="preserve">Formato de concepto tecnico CYC-FOR-050
VITAL </t>
  </si>
  <si>
    <t>Se proyecta la resolución por parte del profesional juridico, en el cual se otorga o niega la concesion.</t>
  </si>
  <si>
    <t>Resolucion proyectada</t>
  </si>
  <si>
    <t>La resolucion es revisado por el lider juridico.</t>
  </si>
  <si>
    <t>Resolucion revisada</t>
  </si>
  <si>
    <t>Se numera la resolucion que otorga o niega la concesion de aguas superficiales.</t>
  </si>
  <si>
    <t>Resolucion numerada en expediente</t>
  </si>
  <si>
    <t>Se realiza citacion y se notifica la resolucion.</t>
  </si>
  <si>
    <t>Se comunica y se publica la resolucion notificada.</t>
  </si>
  <si>
    <t>Técnico / Abogado</t>
  </si>
  <si>
    <t>Se proyecta resolución como respuesta al recurso interpuesto.</t>
  </si>
  <si>
    <t>Se revisa y firma resolución resolviendo recurso interpuesto.</t>
  </si>
  <si>
    <t>Director General / Director Territorial</t>
  </si>
  <si>
    <t>Dirección General / Director Territorial</t>
  </si>
  <si>
    <t>Análisis de motivaciones técnico jurídicas para aceptar o negar el recurso de reposición y ordena la publicación de este acto administrativo</t>
  </si>
  <si>
    <t>Resolución firmada</t>
  </si>
  <si>
    <t>Se numera la resolucion resolviendo recurso de reposicion.</t>
  </si>
  <si>
    <t>El auto de archivo es revisado por el lider juridico.</t>
  </si>
  <si>
    <t>Se consideran las razones que motivan el desistimiento del tramite, considerando la falta de documentacion y/o informacion tecnica requerida por la Corporacion</t>
  </si>
  <si>
    <t>Auto de archivo proyectado</t>
  </si>
  <si>
    <t>Se numera el acto administrativo de archivo.</t>
  </si>
  <si>
    <t>Auto de archivo numerado en expediente</t>
  </si>
  <si>
    <t>Se realiza citacion y se notifica el auto de archivo.</t>
  </si>
  <si>
    <t>Si el usuario interpone recurso, éste será evaluado por el técnico de la SCCA y/o el abogado de la SCCA según corresponda.</t>
  </si>
  <si>
    <t>Se proyecta auto como respuesta al recurso interpuesto.</t>
  </si>
  <si>
    <t>Auto proyectado</t>
  </si>
  <si>
    <t>Se revisa y firma auto resolviendo recurso de reposicion  interpuesto.</t>
  </si>
  <si>
    <t>Subdirector Control y Calidad Ambiental / Director Territorial</t>
  </si>
  <si>
    <t>Subdireccion de Control y Calidad Ambiental / Subsede / Unidad ambiental</t>
  </si>
  <si>
    <t>Auto revisado y  firmada</t>
  </si>
  <si>
    <t>Se numera el auto resolviendo recurso de reposicion.</t>
  </si>
  <si>
    <t>Auto numerado en expediente</t>
  </si>
  <si>
    <t>Se realiza citacion y se notifica el auto respondiendo el recurso de reposicion.</t>
  </si>
  <si>
    <t>Ejecutoriado el acto administrativo se enlista para realizar el control y seguimiento a las condiciones del permiso ambiental y obligaciones inpuestas en el acto administrativo que otorgo la concesion de aguas superficiales.</t>
  </si>
  <si>
    <t>Abogado y Técnico</t>
  </si>
  <si>
    <t>Se realiza la inspección y evaluación técnica y ambiental de las condiciones de uso y aprovechamiento del recurso hidrico con la concesion otorgada.</t>
  </si>
  <si>
    <t>Procedimiento seguimiento y control CYC-PRO-013</t>
  </si>
  <si>
    <t>7. CONTROL DE CAMBIOS</t>
  </si>
  <si>
    <t xml:space="preserve">VERSION </t>
  </si>
  <si>
    <t xml:space="preserve">FECHA </t>
  </si>
  <si>
    <t>MOTIVO DEL CAMBIO</t>
  </si>
  <si>
    <t>RESUMEN DEL CAMBIO</t>
  </si>
  <si>
    <t>Revisión general del documento</t>
  </si>
  <si>
    <t>Debido a recodificacion de los Procesos, se actualizan todos los documentos</t>
  </si>
  <si>
    <t>Actualización del Sistema de Gestión Integral</t>
  </si>
  <si>
    <t>Actualización en encabezado y versión del documento</t>
  </si>
  <si>
    <t>Decreto 1076 de 2015 Decreto Único Reglamentario del Sector Ambiente y Desarrollo Sostenible</t>
  </si>
  <si>
    <t>Documentos que acrediten la personería juridica del solicitante y el documento de indentidad del representante legal.  Para persona natural, fotocopia del documento de identidad</t>
  </si>
  <si>
    <t>Resolución 500.41.15-0370 de marzo del 2015 (valor promedio regional de los costos de establecimiento, aislamiento y mantenimineto por Ha de bosque plantado)</t>
  </si>
  <si>
    <t xml:space="preserve">Certificado actualizado del registrador de instrumentos públicos y privados sobre la propiedad del inmueble con fecha de expedicion no superior a dos (2) meses al momento de radicar la solicitud, o la prueba adecuada de la sana posesión o tenencia (excepto para proyectos a ejecutar sobre bienes de dominio publico como vias y fuentes hidricas, entre otros). </t>
  </si>
  <si>
    <t>Resolución No. 100.41.14-1428  de Septiembre del 2014 (Medidas de Compensación y Restauración)</t>
  </si>
  <si>
    <t>Certificado de Uso de Suelo vigente, expedido por la oficina de Planeacion Municipal</t>
  </si>
  <si>
    <t>base de datos correspondencia</t>
  </si>
  <si>
    <t>Se registra información en la ventanila integral de trámites ambientales</t>
  </si>
  <si>
    <t>Se genera Número de registro VITAL</t>
  </si>
  <si>
    <t>Se realiza citacion para notificación del auto de inicio de tramite.</t>
  </si>
  <si>
    <t>Oficio de citacion  / VITAL</t>
  </si>
  <si>
    <t>Se notifica el auto de inicio de tramite.</t>
  </si>
  <si>
    <t>Las notificaciones se realizaran en la sede principal a través de la Secretaria General y en las subsedes o unidad ambiental.</t>
  </si>
  <si>
    <t>constancia de notificacion / VITAL</t>
  </si>
  <si>
    <t>Se comunica a la Subdirección de Control y Calidad los autos ejecutoriados</t>
  </si>
  <si>
    <t>Se genera el aviso de tramite de concesion de aguas, en el que se indica el lugar, fecha y objeto de la visita, para que las personas que se crean con derecho a intervenir puedan hacerlo. Este documento se publica en la cartelera de la Corporacion y ademas es enviado a la alcaldia municipal del sitio en jurisdiccion donde se realizara el aprovechamiento del recurso hidrico, para su publicacion respectiva. Lo anterior da cumplimiento a lo ordenado por medio del Articulo 2.2.3.2.9.4 del Decreto 1076 de 2015..</t>
  </si>
  <si>
    <t xml:space="preserve">Formato de campo visita evaluacion concesion de aguas CYC-FOR-044
Formato de concepto tecnico CYC-FOR-050
</t>
  </si>
  <si>
    <t xml:space="preserve">Formato de concepto tecnico CYC-FOR-050
</t>
  </si>
  <si>
    <t>Concepto numerado</t>
  </si>
  <si>
    <t>Se realiza citacion para notificación del auto de requerimientos</t>
  </si>
  <si>
    <t>Se notifica el auto de requerimientos</t>
  </si>
  <si>
    <t>Se numera el Concepto Técnico</t>
  </si>
  <si>
    <t>Se numera el concepto técnico de evaluación técnica</t>
  </si>
  <si>
    <t xml:space="preserve">Formato de Concepto Técnico CYC-FOR-050
VITAL </t>
  </si>
  <si>
    <t>Si el profesional designado determina que el usuario debe corregir o complementar informacion, se genera auto de requerimientos con el cual se suspende el proceso. En caso contrario se surte el paso 30.</t>
  </si>
  <si>
    <t>Se emitirá el concepto técnico, en el cual se aprueba o niega la concesion de aguas superficiales. En este punto se incluye el analisis de la documentacion complementaria que el solicitante halla entregado en cumplimiento del auto de requerimientos indicado en el item 25.</t>
  </si>
  <si>
    <t>En caso de que el peticionario no de cumplimiento al auto de requerimientos indicado en el item 25 en los tiempos establecidos en dicho acto administrativo, el profesional juridico procede a proyectar el auto de archivo del expediente considerando "desistimiento" del proceso por parte del solicitante.</t>
  </si>
  <si>
    <t>Se comunica y se publica el auto de respuesta de recurso de reposicion notificado. En caso de que se retome el tramite, se debe pasar al numeral 29.</t>
  </si>
  <si>
    <t>Actualización del documento</t>
  </si>
  <si>
    <t>base de datos correspondencia-ATHENTO</t>
  </si>
  <si>
    <t xml:space="preserve">Oficio de devolución-ATHENTO </t>
  </si>
  <si>
    <t>Oficio de Reliquidación (factura)-ATHENTO</t>
  </si>
  <si>
    <t>Factura- ATHENTO
Determinación de costos de proyecto
CYC-FOR-029</t>
  </si>
  <si>
    <t>SISTEMA DE GESTIÓN DE CALIDAD</t>
  </si>
  <si>
    <t>Armonización ISO 9001:2015</t>
  </si>
  <si>
    <t>Actualización en encabezado y versión del documento y ajuste a la guía documental</t>
  </si>
  <si>
    <t>Resolucion 0330 del 8 de junio de 2017 (Por la cual se adopta el Reglamento Técnico para el Sector de Agua Potable y Saneamiento Básico – RAS y se derogan las resoluciones 1096 de 2000, 0424 de 2001, 0668 de 2003, 1459 de 2005, 1447 de 2005 y 2320 de 2009)</t>
  </si>
  <si>
    <t>Resolucion 200.41.10-1398 de 2010 (restriccion uso de recurso hidrico en el rio Unete)</t>
  </si>
  <si>
    <t>Decreto 1090 (Por el cual se adiciona el Decreto 1076 de 2015, Decreto Único Reglamentario del Sector Ambiente y Desarrollo Sostenible, en lo relacionado con el Programa para el Uso Eficiente y Ahorro de Agua y se dictan otras disposiciones)</t>
  </si>
  <si>
    <t>Resolución 1257 (Por medio de la cual se desarrollan los parágrafos 1 y 2 del Artículo 2.2.3.2.1.1.3 del Decreto 1090 del 2018)</t>
  </si>
  <si>
    <t>revision general del documento</t>
  </si>
  <si>
    <t xml:space="preserve">actualización debido a cambios en la normatividad ambiental vigente </t>
  </si>
  <si>
    <t>Programa de Uso Eficiente y Ahorro de Agua- PUEAA, teniendo en cuenta los términos de referencia establecidos en la Resolución 1257 del 2018, por medio de la cual se desarrollan los parágrafos 1 y 2 del Artículo 2.2.3.2.1.1.3 del Decreto 1090 del 2018.</t>
  </si>
  <si>
    <t xml:space="preserve"> Resolución No. 500.41.16-1780 del 29 de diciembre de 2016, Por medio de la cual se establecen los parámetros y el procedimiento para efectuar el cobro de las tarifas de evaluación y seguimiento de las Licencias Ambientales, Permisos, Concesiones, Autorizaciones y demás instrumentos de control y manejo ambiental.</t>
  </si>
  <si>
    <t>Resolución 200.15.04.0678 de diciembre del 2004 ( Modifica parcialmente la Resolución 679 de 2000)</t>
  </si>
  <si>
    <r>
      <t>Cuando se trate de concesiones con caracteristicas especiales, el documento técnico debe dar cumplimiento a lo establecido a los  artículos 2.2.3.2.10.1 a 2.2.3.2.10.20  del Decreto 1076 del 2015.</t>
    </r>
    <r>
      <rPr>
        <sz val="10"/>
        <color rgb="FFFF0000"/>
        <rFont val="Arial"/>
        <family val="2"/>
      </rPr>
      <t xml:space="preserve"> </t>
    </r>
  </si>
  <si>
    <t>Resolución No. 0959 del 31 de mayo de 20018, Por medio de la cual se reglamenta parcialmente el artículo 2.2.3.3.1.7 del Decreto 1076 de 2015 y se dictan otras disposiciones.</t>
  </si>
  <si>
    <r>
      <t>Documento tecnico  que contenge la siguiente información:  descripcion general del proyecto, (localización del proyecto, objeto del proyecto, actividades a desarrollar, alcances del proyecto, caracterización fisicobiotica y socioeconómica del sitio, objeto de la Concesión de Aguas,  nombre de la fuente de donde se pretende hacer la derivación, o donde se desea usar el agua, nombre del predio o predios, municipios o comunidades que se van a beneficiar, y su jurisdicción, para el caso del sector agricola indicar extensión y clase de cultivos que se van a regar),  informacion sobre los sistemas de derivacion, captacion, aduccion, tratamiento, conduccion, almacenamiento, distribucion, restitucion de sobrantes y drenaje; calculo de la oferta (con base en registros del IDEAM, aforos o alguna metodologia que permita determinar los caudales de la fuente en las epocas de invierno y verano); calculo de la demanda (teniendo en cuenta la Resolución 0330 de 2017, asi como los modulos de consumo establecidos por esta Corporacion); identificacion de usuarios ubicados aguas arriba y aguas abajo del punto de captacion</t>
    </r>
    <r>
      <rPr>
        <b/>
        <sz val="10"/>
        <rFont val="Arial"/>
        <family val="2"/>
      </rPr>
      <t xml:space="preserve">; </t>
    </r>
    <r>
      <rPr>
        <sz val="10"/>
        <rFont val="Arial"/>
        <family val="2"/>
      </rPr>
      <t xml:space="preserve"> Esta informacion debera presentarse de forma impresa y en medio magnetico.</t>
    </r>
  </si>
  <si>
    <t>Decreto 1155 de 2017. Por el cual se modifican los articulos 2.2.9.6.1.9; 2.2.9.6.1.10 y 22.9.6142 del Libro 2, Parte 2, Titulo 9 Capitulo 6, sección I del Decreto 1076 de 2015. Decreto Ünico Reglamentario del Sector de Ambiente y Desarrollo Sostenible, en lo relacionado con la Tasa por utilización de aguas y se dictan otras disposiciones.</t>
  </si>
  <si>
    <t>Revision del concepto  tecnico.</t>
  </si>
  <si>
    <t xml:space="preserve">Líder/ Coordinador </t>
  </si>
  <si>
    <t>Si el usuario interpone recurso, éste será evaluado por el técnico de la SCCA y/o el abogado de la SCCA según corresponda. En caso que el solicitante no presente recurso de reposicion, el proceso continuara en el item 53.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</si>
</sst>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indexed="63"/>
      <name val="Calibri"/>
      <family val="2"/>
    </font>
    <font>
      <b/>
      <sz val="6"/>
      <color theme="1"/>
      <name val="Arial"/>
      <family val="2"/>
    </font>
    <font>
      <b/>
      <sz val="10"/>
      <color theme="1"/>
      <name val="Arial"/>
      <family val="2"/>
    </font>
    <font>
      <sz val="10"/>
      <name val="Arial"/>
      <family val="2"/>
    </font>
    <font>
      <b/>
      <sz val="11"/>
      <name val="Arial"/>
      <family val="2"/>
    </font>
    <font>
      <sz val="10"/>
      <color indexed="8"/>
      <name val="Arial"/>
      <family val="2"/>
    </font>
    <font>
      <sz val="11"/>
      <color indexed="8"/>
      <name val="Calibri"/>
      <family val="2"/>
    </font>
    <font>
      <b/>
      <sz val="11"/>
      <color indexed="8"/>
      <name val="Arial"/>
      <family val="2"/>
    </font>
    <font>
      <sz val="11"/>
      <color indexed="8"/>
      <name val="Arial"/>
      <family val="2"/>
    </font>
    <font>
      <b/>
      <sz val="11"/>
      <color indexed="8"/>
      <name val="Arial"/>
      <family val="2"/>
      <charset val="1"/>
    </font>
    <font>
      <b/>
      <sz val="11"/>
      <name val="Arial"/>
      <family val="2"/>
      <charset val="1"/>
    </font>
    <font>
      <b/>
      <sz val="11"/>
      <color theme="1"/>
      <name val="Arial"/>
      <family val="2"/>
    </font>
    <font>
      <sz val="10"/>
      <color theme="1"/>
      <name val="Arial"/>
      <family val="2"/>
    </font>
    <font>
      <sz val="11"/>
      <color theme="1"/>
      <name val="Calibri"/>
      <family val="2"/>
    </font>
    <font>
      <sz val="10"/>
      <color rgb="FFFF0000"/>
      <name val="Arial"/>
      <family val="2"/>
    </font>
    <font>
      <b/>
      <sz val="10"/>
      <name val="Arial"/>
      <family val="2"/>
    </font>
  </fonts>
  <fills count="9">
    <fill>
      <patternFill patternType="none"/>
    </fill>
    <fill>
      <patternFill patternType="gray125"/>
    </fill>
    <fill>
      <patternFill patternType="solid">
        <fgColor indexed="22"/>
      </patternFill>
    </fill>
    <fill>
      <patternFill patternType="solid">
        <fgColor theme="0"/>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22"/>
        <bgColor indexed="31"/>
      </patternFill>
    </fill>
    <fill>
      <patternFill patternType="solid">
        <fgColor rgb="FFFFFF00"/>
        <bgColor indexed="34"/>
      </patternFill>
    </fill>
  </fills>
  <borders count="40">
    <border>
      <left/>
      <right/>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1" fillId="2" borderId="1" applyNumberFormat="0" applyAlignment="0" applyProtection="0"/>
    <xf numFmtId="0" fontId="4" fillId="0" borderId="0"/>
    <xf numFmtId="0" fontId="4" fillId="0" borderId="0"/>
    <xf numFmtId="0" fontId="4" fillId="0" borderId="0"/>
    <xf numFmtId="0" fontId="1" fillId="7" borderId="1" applyNumberFormat="0" applyAlignment="0" applyProtection="0"/>
    <xf numFmtId="0" fontId="1" fillId="2" borderId="1" applyNumberFormat="0" applyAlignment="0" applyProtection="0"/>
    <xf numFmtId="0" fontId="1" fillId="2" borderId="1" applyNumberFormat="0" applyAlignment="0" applyProtection="0"/>
    <xf numFmtId="0" fontId="1" fillId="2" borderId="1" applyNumberFormat="0" applyAlignment="0" applyProtection="0"/>
  </cellStyleXfs>
  <cellXfs count="128">
    <xf numFmtId="0" fontId="0" fillId="0" borderId="0" xfId="0"/>
    <xf numFmtId="0" fontId="3" fillId="0" borderId="2"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0" fillId="0" borderId="0" xfId="0" applyAlignment="1">
      <alignment vertical="center" wrapText="1"/>
    </xf>
    <xf numFmtId="0" fontId="3" fillId="0" borderId="2" xfId="1" applyFont="1" applyFill="1" applyBorder="1" applyAlignment="1">
      <alignment vertical="center" wrapText="1"/>
    </xf>
    <xf numFmtId="0" fontId="0" fillId="3" borderId="0" xfId="0" applyFill="1" applyAlignment="1"/>
    <xf numFmtId="0" fontId="0" fillId="0" borderId="0" xfId="0" applyAlignment="1"/>
    <xf numFmtId="0" fontId="7" fillId="0" borderId="0" xfId="0" applyFont="1" applyAlignment="1">
      <alignment vertical="center" wrapText="1"/>
    </xf>
    <xf numFmtId="0" fontId="5" fillId="5" borderId="18" xfId="1" applyFont="1" applyFill="1" applyBorder="1" applyAlignment="1">
      <alignment horizontal="center" vertical="center" wrapText="1"/>
    </xf>
    <xf numFmtId="0" fontId="5" fillId="5" borderId="21" xfId="1" applyFont="1" applyFill="1" applyBorder="1" applyAlignment="1">
      <alignment horizontal="center" vertical="center" wrapText="1"/>
    </xf>
    <xf numFmtId="0" fontId="5" fillId="5" borderId="22" xfId="1" applyFont="1" applyFill="1" applyBorder="1" applyAlignment="1">
      <alignment horizontal="center" vertical="center" wrapText="1"/>
    </xf>
    <xf numFmtId="0" fontId="9" fillId="0" borderId="0" xfId="0" applyFont="1" applyAlignment="1">
      <alignment vertical="center" wrapText="1"/>
    </xf>
    <xf numFmtId="0" fontId="6" fillId="0" borderId="2" xfId="2" applyFont="1" applyFill="1" applyBorder="1" applyAlignment="1" applyProtection="1">
      <alignment horizontal="center" vertical="center"/>
    </xf>
    <xf numFmtId="0" fontId="9" fillId="3" borderId="0" xfId="0" applyFont="1" applyFill="1" applyAlignment="1"/>
    <xf numFmtId="0" fontId="9" fillId="0" borderId="0" xfId="0" applyFont="1" applyAlignment="1"/>
    <xf numFmtId="0" fontId="6" fillId="3" borderId="0" xfId="0" applyFont="1" applyFill="1" applyAlignment="1"/>
    <xf numFmtId="0" fontId="6" fillId="0" borderId="0" xfId="0" applyFont="1" applyAlignment="1"/>
    <xf numFmtId="0" fontId="6" fillId="6" borderId="0" xfId="0" applyFont="1" applyFill="1" applyAlignment="1"/>
    <xf numFmtId="0" fontId="11" fillId="8" borderId="23" xfId="5" applyNumberFormat="1" applyFont="1" applyFill="1" applyBorder="1" applyAlignment="1" applyProtection="1">
      <alignment horizontal="center" vertical="center" wrapText="1"/>
    </xf>
    <xf numFmtId="0" fontId="11" fillId="8" borderId="24" xfId="5" applyNumberFormat="1" applyFont="1" applyFill="1" applyBorder="1" applyAlignment="1" applyProtection="1">
      <alignment horizontal="center" vertical="center" wrapText="1"/>
    </xf>
    <xf numFmtId="0" fontId="7" fillId="0" borderId="2" xfId="3" applyFont="1" applyBorder="1" applyAlignment="1">
      <alignment horizontal="center" vertical="center"/>
    </xf>
    <xf numFmtId="14" fontId="7" fillId="0" borderId="2" xfId="3" applyNumberFormat="1" applyFont="1" applyBorder="1" applyAlignment="1">
      <alignment vertical="center"/>
    </xf>
    <xf numFmtId="0" fontId="0" fillId="0" borderId="0" xfId="0" applyAlignment="1">
      <alignment horizontal="center" vertical="center" wrapText="1"/>
    </xf>
    <xf numFmtId="14" fontId="3" fillId="0" borderId="2" xfId="1" applyNumberFormat="1"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2" xfId="0" applyFont="1" applyFill="1" applyBorder="1" applyAlignment="1">
      <alignment vertical="center"/>
    </xf>
    <xf numFmtId="0" fontId="14"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2" xfId="4" applyFont="1" applyFill="1" applyBorder="1" applyAlignment="1" applyProtection="1">
      <alignment horizontal="center"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justify" vertical="center"/>
    </xf>
    <xf numFmtId="0" fontId="13" fillId="0" borderId="2" xfId="0" applyFont="1" applyBorder="1" applyAlignment="1">
      <alignment horizontal="center" vertical="center" wrapText="1"/>
    </xf>
    <xf numFmtId="0" fontId="13" fillId="0" borderId="2" xfId="4" applyFont="1" applyFill="1" applyBorder="1" applyAlignment="1">
      <alignment horizontal="justify" vertical="center" wrapText="1"/>
    </xf>
    <xf numFmtId="0" fontId="14" fillId="0" borderId="2" xfId="0" applyFont="1" applyBorder="1" applyAlignment="1">
      <alignment horizontal="center" vertical="center"/>
    </xf>
    <xf numFmtId="14" fontId="14" fillId="0" borderId="2" xfId="0" applyNumberFormat="1" applyFont="1" applyBorder="1" applyAlignment="1">
      <alignment horizontal="right" vertical="center"/>
    </xf>
    <xf numFmtId="0" fontId="14" fillId="0" borderId="2" xfId="0" applyFont="1" applyBorder="1" applyAlignment="1">
      <alignment horizontal="center" vertical="center"/>
    </xf>
    <xf numFmtId="0" fontId="0" fillId="0" borderId="36" xfId="0" applyBorder="1" applyAlignment="1">
      <alignment horizontal="center" vertical="center" wrapText="1"/>
    </xf>
    <xf numFmtId="0" fontId="13" fillId="3" borderId="2" xfId="0" applyFont="1" applyFill="1" applyBorder="1" applyAlignment="1">
      <alignment horizontal="left" vertical="center"/>
    </xf>
    <xf numFmtId="0" fontId="13" fillId="3" borderId="13"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4" fillId="0" borderId="2" xfId="4" applyFont="1" applyFill="1" applyBorder="1" applyAlignment="1" applyProtection="1">
      <alignment horizontal="justify" vertical="center" wrapText="1"/>
    </xf>
    <xf numFmtId="0" fontId="4" fillId="0" borderId="15" xfId="4" applyFont="1" applyFill="1" applyBorder="1" applyAlignment="1" applyProtection="1">
      <alignment horizontal="justify" vertical="center" wrapText="1"/>
    </xf>
    <xf numFmtId="0" fontId="4" fillId="0" borderId="17" xfId="4" applyFont="1" applyFill="1" applyBorder="1" applyAlignment="1" applyProtection="1">
      <alignment horizontal="justify"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0" fillId="6" borderId="15" xfId="3" applyFont="1" applyFill="1" applyBorder="1" applyAlignment="1">
      <alignment horizontal="center"/>
    </xf>
    <xf numFmtId="0" fontId="10" fillId="6" borderId="16" xfId="3" applyFont="1" applyFill="1" applyBorder="1" applyAlignment="1">
      <alignment horizontal="center"/>
    </xf>
    <xf numFmtId="0" fontId="10" fillId="6" borderId="17" xfId="3" applyFont="1" applyFill="1" applyBorder="1" applyAlignment="1">
      <alignment horizontal="center"/>
    </xf>
    <xf numFmtId="0" fontId="11" fillId="8" borderId="25" xfId="5" applyNumberFormat="1" applyFont="1" applyFill="1" applyBorder="1" applyAlignment="1" applyProtection="1">
      <alignment horizontal="center" vertical="center" wrapText="1"/>
    </xf>
    <xf numFmtId="0" fontId="11" fillId="8" borderId="26" xfId="5" applyNumberFormat="1" applyFont="1" applyFill="1" applyBorder="1" applyAlignment="1" applyProtection="1">
      <alignment horizontal="center" vertical="center" wrapText="1"/>
    </xf>
    <xf numFmtId="0" fontId="7" fillId="0" borderId="2" xfId="3" applyFont="1"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11" fillId="8" borderId="15" xfId="5" applyNumberFormat="1" applyFont="1" applyFill="1" applyBorder="1" applyAlignment="1" applyProtection="1">
      <alignment horizontal="center" vertical="center" wrapText="1"/>
    </xf>
    <xf numFmtId="0" fontId="11" fillId="8" borderId="16" xfId="5" applyNumberFormat="1" applyFont="1" applyFill="1" applyBorder="1" applyAlignment="1" applyProtection="1">
      <alignment horizontal="center" vertical="center" wrapText="1"/>
    </xf>
    <xf numFmtId="0" fontId="11" fillId="8" borderId="27" xfId="5" applyNumberFormat="1" applyFont="1" applyFill="1" applyBorder="1" applyAlignment="1" applyProtection="1">
      <alignment horizontal="center" vertical="center" wrapText="1"/>
    </xf>
    <xf numFmtId="0" fontId="4" fillId="0" borderId="15" xfId="4" applyFont="1" applyFill="1" applyBorder="1" applyAlignment="1" applyProtection="1">
      <alignment horizontal="left" vertical="center" wrapText="1"/>
    </xf>
    <xf numFmtId="0" fontId="4" fillId="0" borderId="17" xfId="4" applyFont="1" applyFill="1" applyBorder="1" applyAlignment="1" applyProtection="1">
      <alignment horizontal="left" vertical="center" wrapText="1"/>
    </xf>
    <xf numFmtId="0" fontId="5" fillId="5" borderId="19" xfId="1" applyFont="1" applyFill="1" applyBorder="1" applyAlignment="1">
      <alignment horizontal="center" vertical="center" wrapText="1"/>
    </xf>
    <xf numFmtId="0" fontId="5" fillId="5" borderId="20" xfId="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5" xfId="0" applyFont="1" applyFill="1" applyBorder="1" applyAlignment="1">
      <alignment horizontal="justify" vertical="center" wrapText="1"/>
    </xf>
    <xf numFmtId="0" fontId="13" fillId="0" borderId="16" xfId="0" applyFont="1" applyFill="1" applyBorder="1" applyAlignment="1">
      <alignment horizontal="justify" vertical="center" wrapText="1"/>
    </xf>
    <xf numFmtId="0" fontId="13" fillId="0" borderId="17" xfId="0" applyFont="1" applyFill="1" applyBorder="1" applyAlignment="1">
      <alignment horizontal="justify" vertical="center" wrapText="1"/>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4" fillId="0" borderId="15" xfId="0" applyFont="1" applyFill="1" applyBorder="1" applyAlignment="1">
      <alignment horizontal="justify" vertical="center" wrapText="1"/>
    </xf>
    <xf numFmtId="0" fontId="13" fillId="0" borderId="27" xfId="0" applyFont="1" applyFill="1" applyBorder="1" applyAlignment="1">
      <alignment horizontal="justify" vertical="center" wrapText="1"/>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3" borderId="3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2"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12" fillId="0" borderId="4" xfId="2" applyFont="1" applyBorder="1" applyAlignment="1">
      <alignment vertical="center" wrapText="1"/>
    </xf>
    <xf numFmtId="0" fontId="12" fillId="0" borderId="5" xfId="2" applyFont="1" applyBorder="1" applyAlignment="1">
      <alignment vertical="center" wrapText="1"/>
    </xf>
    <xf numFmtId="0" fontId="12" fillId="0" borderId="6" xfId="2" applyFont="1" applyBorder="1" applyAlignment="1">
      <alignmen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3" fillId="0" borderId="7" xfId="3" applyFont="1" applyFill="1" applyBorder="1" applyAlignment="1">
      <alignment horizontal="justify" vertical="center" wrapText="1"/>
    </xf>
    <xf numFmtId="0" fontId="13" fillId="0" borderId="8" xfId="3" applyFont="1" applyFill="1" applyBorder="1" applyAlignment="1">
      <alignment horizontal="justify" vertical="center" wrapText="1"/>
    </xf>
    <xf numFmtId="0" fontId="13" fillId="0" borderId="9" xfId="3" applyFont="1" applyFill="1" applyBorder="1" applyAlignment="1">
      <alignment horizontal="justify" vertical="center" wrapText="1"/>
    </xf>
    <xf numFmtId="0" fontId="12" fillId="0" borderId="4" xfId="2" applyFont="1" applyFill="1" applyBorder="1" applyAlignment="1">
      <alignment vertical="center" wrapText="1"/>
    </xf>
    <xf numFmtId="0" fontId="12" fillId="0" borderId="5" xfId="2" applyFont="1" applyFill="1" applyBorder="1" applyAlignment="1">
      <alignment vertical="center" wrapText="1"/>
    </xf>
    <xf numFmtId="0" fontId="12" fillId="0" borderId="6" xfId="2" applyFont="1" applyFill="1" applyBorder="1" applyAlignment="1">
      <alignment vertical="center" wrapText="1"/>
    </xf>
    <xf numFmtId="0" fontId="13" fillId="0" borderId="10" xfId="3" applyFont="1" applyFill="1" applyBorder="1" applyAlignment="1" applyProtection="1">
      <alignment horizontal="left" vertical="center" wrapText="1"/>
    </xf>
    <xf numFmtId="0" fontId="13" fillId="0" borderId="11"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3" fillId="0" borderId="3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10" xfId="3" applyFont="1" applyFill="1" applyBorder="1" applyAlignment="1" applyProtection="1">
      <alignment horizontal="justify" vertical="center" wrapText="1"/>
    </xf>
    <xf numFmtId="0" fontId="13" fillId="0" borderId="11" xfId="3" applyFont="1" applyFill="1" applyBorder="1" applyAlignment="1" applyProtection="1">
      <alignment horizontal="justify" vertical="center" wrapText="1"/>
    </xf>
    <xf numFmtId="0" fontId="13" fillId="0" borderId="12" xfId="3" applyFont="1" applyFill="1" applyBorder="1" applyAlignment="1" applyProtection="1">
      <alignment horizontal="justify"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14" fontId="0" fillId="0" borderId="36" xfId="0" applyNumberFormat="1" applyBorder="1" applyAlignment="1">
      <alignment horizontal="right" vertical="center" wrapText="1"/>
    </xf>
  </cellXfs>
  <cellStyles count="9">
    <cellStyle name="Normal" xfId="0" builtinId="0"/>
    <cellStyle name="Normal 2" xfId="2"/>
    <cellStyle name="Normal 5" xfId="3"/>
    <cellStyle name="Normal 6" xfId="4"/>
    <cellStyle name="Salida 10" xfId="6"/>
    <cellStyle name="Salida 12" xfId="7"/>
    <cellStyle name="Salida 2" xfId="1"/>
    <cellStyle name="Salida 2 2" xfId="5"/>
    <cellStyle name="Salida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1051560</xdr:colOff>
      <xdr:row>114</xdr:row>
      <xdr:rowOff>0</xdr:rowOff>
    </xdr:from>
    <xdr:to>
      <xdr:col>0</xdr:col>
      <xdr:colOff>1059180</xdr:colOff>
      <xdr:row>114</xdr:row>
      <xdr:rowOff>0</xdr:rowOff>
    </xdr:to>
    <xdr:cxnSp macro="">
      <xdr:nvCxnSpPr>
        <xdr:cNvPr id="3" name="50 Conector recto de flecha">
          <a:extLst>
            <a:ext uri="{FF2B5EF4-FFF2-40B4-BE49-F238E27FC236}">
              <a16:creationId xmlns:a16="http://schemas.microsoft.com/office/drawing/2014/main" xmlns="" id="{00000000-0008-0000-0000-000003000000}"/>
            </a:ext>
          </a:extLst>
        </xdr:cNvPr>
        <xdr:cNvCxnSpPr>
          <a:cxnSpLocks noChangeShapeType="1"/>
        </xdr:cNvCxnSpPr>
      </xdr:nvCxnSpPr>
      <xdr:spPr bwMode="auto">
        <a:xfrm rot="16200000" flipH="1">
          <a:off x="1055370" y="53221890"/>
          <a:ext cx="0" cy="7620"/>
        </a:xfrm>
        <a:prstGeom prst="straightConnector1">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0</xdr:row>
      <xdr:rowOff>203200</xdr:rowOff>
    </xdr:from>
    <xdr:to>
      <xdr:col>1</xdr:col>
      <xdr:colOff>0</xdr:colOff>
      <xdr:row>2</xdr:row>
      <xdr:rowOff>218282</xdr:rowOff>
    </xdr:to>
    <xdr:pic>
      <xdr:nvPicPr>
        <xdr:cNvPr id="4" name="Imagen 3" descr="C:\Users\SPATRI~1\AppData\Local\Temp\Logo Corporinoquia 2016-01-1.pn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200"/>
          <a:ext cx="1150938" cy="63023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21"/>
  <sheetViews>
    <sheetView showGridLines="0" tabSelected="1" topLeftCell="A118" zoomScale="106" zoomScaleNormal="106" zoomScalePageLayoutView="150" workbookViewId="0">
      <selection activeCell="B120" sqref="B120:B121"/>
    </sheetView>
  </sheetViews>
  <sheetFormatPr baseColWidth="10" defaultColWidth="11.42578125" defaultRowHeight="15" x14ac:dyDescent="0.25"/>
  <cols>
    <col min="1" max="1" width="17.28515625" style="22" customWidth="1"/>
    <col min="2" max="2" width="27" style="22" customWidth="1"/>
    <col min="3" max="3" width="24" style="3" customWidth="1"/>
    <col min="4" max="4" width="16.42578125" style="3" customWidth="1"/>
    <col min="5" max="5" width="17.85546875" style="3" customWidth="1"/>
    <col min="6" max="6" width="26" style="3" customWidth="1"/>
    <col min="7" max="7" width="18.42578125" style="3" customWidth="1"/>
    <col min="8" max="16384" width="11.42578125" style="3"/>
  </cols>
  <sheetData>
    <row r="1" spans="1:7" ht="29.25" customHeight="1" x14ac:dyDescent="0.25">
      <c r="A1" s="91"/>
      <c r="B1" s="92" t="s">
        <v>191</v>
      </c>
      <c r="C1" s="92"/>
      <c r="D1" s="92"/>
      <c r="E1" s="92"/>
      <c r="F1" s="1" t="s">
        <v>0</v>
      </c>
      <c r="G1" s="2" t="s">
        <v>1</v>
      </c>
    </row>
    <row r="2" spans="1:7" ht="19.5" customHeight="1" x14ac:dyDescent="0.25">
      <c r="A2" s="91"/>
      <c r="B2" s="92" t="s">
        <v>2</v>
      </c>
      <c r="C2" s="92"/>
      <c r="D2" s="92"/>
      <c r="E2" s="92"/>
      <c r="F2" s="1" t="s">
        <v>3</v>
      </c>
      <c r="G2" s="2">
        <v>6</v>
      </c>
    </row>
    <row r="3" spans="1:7" ht="29.25" customHeight="1" x14ac:dyDescent="0.25">
      <c r="A3" s="91"/>
      <c r="B3" s="92" t="s">
        <v>4</v>
      </c>
      <c r="C3" s="92"/>
      <c r="D3" s="92"/>
      <c r="E3" s="92"/>
      <c r="F3" s="4" t="s">
        <v>5</v>
      </c>
      <c r="G3" s="23">
        <v>43523</v>
      </c>
    </row>
    <row r="4" spans="1:7" ht="15.75" thickBot="1" x14ac:dyDescent="0.3">
      <c r="A4" s="93"/>
      <c r="B4" s="93"/>
      <c r="C4" s="93"/>
      <c r="D4" s="93"/>
      <c r="E4" s="93"/>
      <c r="F4" s="93"/>
      <c r="G4" s="93"/>
    </row>
    <row r="5" spans="1:7" ht="15.75" thickBot="1" x14ac:dyDescent="0.3">
      <c r="A5" s="94" t="s">
        <v>6</v>
      </c>
      <c r="B5" s="95"/>
      <c r="C5" s="95"/>
      <c r="D5" s="95"/>
      <c r="E5" s="95"/>
      <c r="F5" s="95"/>
      <c r="G5" s="96"/>
    </row>
    <row r="6" spans="1:7" ht="19.5" customHeight="1" thickBot="1" x14ac:dyDescent="0.3">
      <c r="A6" s="100" t="s">
        <v>7</v>
      </c>
      <c r="B6" s="101"/>
      <c r="C6" s="101"/>
      <c r="D6" s="101"/>
      <c r="E6" s="101"/>
      <c r="F6" s="101"/>
      <c r="G6" s="102"/>
    </row>
    <row r="7" spans="1:7" ht="18.75" customHeight="1" thickBot="1" x14ac:dyDescent="0.3">
      <c r="A7" s="103" t="s">
        <v>8</v>
      </c>
      <c r="B7" s="104"/>
      <c r="C7" s="104"/>
      <c r="D7" s="104"/>
      <c r="E7" s="104"/>
      <c r="F7" s="104"/>
      <c r="G7" s="105"/>
    </row>
    <row r="8" spans="1:7" ht="28.5" customHeight="1" thickBot="1" x14ac:dyDescent="0.3">
      <c r="A8" s="106" t="s">
        <v>9</v>
      </c>
      <c r="B8" s="107"/>
      <c r="C8" s="107"/>
      <c r="D8" s="107"/>
      <c r="E8" s="107"/>
      <c r="F8" s="107"/>
      <c r="G8" s="108"/>
    </row>
    <row r="9" spans="1:7" ht="15.75" thickBot="1" x14ac:dyDescent="0.3">
      <c r="A9" s="94" t="s">
        <v>10</v>
      </c>
      <c r="B9" s="95"/>
      <c r="C9" s="95"/>
      <c r="D9" s="95"/>
      <c r="E9" s="95"/>
      <c r="F9" s="95"/>
      <c r="G9" s="96"/>
    </row>
    <row r="10" spans="1:7" ht="15" customHeight="1" x14ac:dyDescent="0.25">
      <c r="A10" s="109" t="s">
        <v>11</v>
      </c>
      <c r="B10" s="110"/>
      <c r="C10" s="110"/>
      <c r="D10" s="110"/>
      <c r="E10" s="110"/>
      <c r="F10" s="110"/>
      <c r="G10" s="111"/>
    </row>
    <row r="11" spans="1:7" ht="15" customHeight="1" x14ac:dyDescent="0.25">
      <c r="A11" s="85" t="s">
        <v>12</v>
      </c>
      <c r="B11" s="86"/>
      <c r="C11" s="86"/>
      <c r="D11" s="86"/>
      <c r="E11" s="86"/>
      <c r="F11" s="86"/>
      <c r="G11" s="87"/>
    </row>
    <row r="12" spans="1:7" ht="15" customHeight="1" x14ac:dyDescent="0.25">
      <c r="A12" s="85" t="s">
        <v>13</v>
      </c>
      <c r="B12" s="86"/>
      <c r="C12" s="86"/>
      <c r="D12" s="86"/>
      <c r="E12" s="86"/>
      <c r="F12" s="86"/>
      <c r="G12" s="87"/>
    </row>
    <row r="13" spans="1:7" ht="15" customHeight="1" x14ac:dyDescent="0.25">
      <c r="A13" s="97" t="s">
        <v>14</v>
      </c>
      <c r="B13" s="98"/>
      <c r="C13" s="98"/>
      <c r="D13" s="98"/>
      <c r="E13" s="98"/>
      <c r="F13" s="98"/>
      <c r="G13" s="99"/>
    </row>
    <row r="14" spans="1:7" ht="15" customHeight="1" x14ac:dyDescent="0.25">
      <c r="A14" s="85" t="s">
        <v>15</v>
      </c>
      <c r="B14" s="86"/>
      <c r="C14" s="86"/>
      <c r="D14" s="86"/>
      <c r="E14" s="86"/>
      <c r="F14" s="86"/>
      <c r="G14" s="87"/>
    </row>
    <row r="15" spans="1:7" ht="15" customHeight="1" x14ac:dyDescent="0.25">
      <c r="A15" s="85" t="s">
        <v>16</v>
      </c>
      <c r="B15" s="86"/>
      <c r="C15" s="86"/>
      <c r="D15" s="86"/>
      <c r="E15" s="86"/>
      <c r="F15" s="86"/>
      <c r="G15" s="87"/>
    </row>
    <row r="16" spans="1:7" ht="15" customHeight="1" x14ac:dyDescent="0.25">
      <c r="A16" s="85" t="s">
        <v>17</v>
      </c>
      <c r="B16" s="86"/>
      <c r="C16" s="86"/>
      <c r="D16" s="86"/>
      <c r="E16" s="86"/>
      <c r="F16" s="86"/>
      <c r="G16" s="87"/>
    </row>
    <row r="17" spans="1:7" ht="15" customHeight="1" x14ac:dyDescent="0.25">
      <c r="A17" s="85" t="s">
        <v>158</v>
      </c>
      <c r="B17" s="86"/>
      <c r="C17" s="86"/>
      <c r="D17" s="86"/>
      <c r="E17" s="86"/>
      <c r="F17" s="86"/>
      <c r="G17" s="87"/>
    </row>
    <row r="18" spans="1:7" ht="30" customHeight="1" x14ac:dyDescent="0.25">
      <c r="A18" s="38" t="s">
        <v>196</v>
      </c>
      <c r="B18" s="39"/>
      <c r="C18" s="39"/>
      <c r="D18" s="39"/>
      <c r="E18" s="39"/>
      <c r="F18" s="39"/>
      <c r="G18" s="40"/>
    </row>
    <row r="19" spans="1:7" ht="30" customHeight="1" x14ac:dyDescent="0.25">
      <c r="A19" s="38" t="s">
        <v>197</v>
      </c>
      <c r="B19" s="39"/>
      <c r="C19" s="39"/>
      <c r="D19" s="39"/>
      <c r="E19" s="39"/>
      <c r="F19" s="39"/>
      <c r="G19" s="40"/>
    </row>
    <row r="20" spans="1:7" ht="27" customHeight="1" x14ac:dyDescent="0.25">
      <c r="A20" s="38" t="s">
        <v>194</v>
      </c>
      <c r="B20" s="39"/>
      <c r="C20" s="39"/>
      <c r="D20" s="39"/>
      <c r="E20" s="39"/>
      <c r="F20" s="39"/>
      <c r="G20" s="40"/>
    </row>
    <row r="21" spans="1:7" ht="34.5" customHeight="1" x14ac:dyDescent="0.25">
      <c r="A21" s="38" t="s">
        <v>206</v>
      </c>
      <c r="B21" s="39"/>
      <c r="C21" s="39"/>
      <c r="D21" s="39"/>
      <c r="E21" s="39"/>
      <c r="F21" s="39"/>
      <c r="G21" s="40"/>
    </row>
    <row r="22" spans="1:7" ht="27" customHeight="1" x14ac:dyDescent="0.25">
      <c r="A22" s="38" t="s">
        <v>204</v>
      </c>
      <c r="B22" s="39"/>
      <c r="C22" s="39"/>
      <c r="D22" s="39"/>
      <c r="E22" s="39"/>
      <c r="F22" s="39"/>
      <c r="G22" s="40"/>
    </row>
    <row r="23" spans="1:7" ht="15" customHeight="1" x14ac:dyDescent="0.25">
      <c r="A23" s="85" t="s">
        <v>18</v>
      </c>
      <c r="B23" s="86"/>
      <c r="C23" s="86"/>
      <c r="D23" s="86"/>
      <c r="E23" s="86"/>
      <c r="F23" s="86"/>
      <c r="G23" s="87"/>
    </row>
    <row r="24" spans="1:7" ht="15" customHeight="1" x14ac:dyDescent="0.25">
      <c r="A24" s="38" t="s">
        <v>202</v>
      </c>
      <c r="B24" s="39"/>
      <c r="C24" s="39"/>
      <c r="D24" s="39"/>
      <c r="E24" s="39"/>
      <c r="F24" s="39"/>
      <c r="G24" s="40"/>
    </row>
    <row r="25" spans="1:7" ht="15" customHeight="1" x14ac:dyDescent="0.25">
      <c r="A25" s="124" t="s">
        <v>162</v>
      </c>
      <c r="B25" s="125"/>
      <c r="C25" s="125"/>
      <c r="D25" s="125"/>
      <c r="E25" s="125"/>
      <c r="F25" s="125"/>
      <c r="G25" s="126"/>
    </row>
    <row r="26" spans="1:7" ht="15" customHeight="1" x14ac:dyDescent="0.25">
      <c r="A26" s="85" t="s">
        <v>160</v>
      </c>
      <c r="B26" s="86"/>
      <c r="C26" s="86"/>
      <c r="D26" s="86"/>
      <c r="E26" s="86"/>
      <c r="F26" s="86"/>
      <c r="G26" s="87"/>
    </row>
    <row r="27" spans="1:7" ht="15" customHeight="1" x14ac:dyDescent="0.25">
      <c r="A27" s="85" t="s">
        <v>19</v>
      </c>
      <c r="B27" s="86"/>
      <c r="C27" s="86"/>
      <c r="D27" s="86"/>
      <c r="E27" s="86"/>
      <c r="F27" s="86"/>
      <c r="G27" s="87"/>
    </row>
    <row r="28" spans="1:7" ht="15" customHeight="1" x14ac:dyDescent="0.25">
      <c r="A28" s="85" t="s">
        <v>20</v>
      </c>
      <c r="B28" s="86"/>
      <c r="C28" s="86"/>
      <c r="D28" s="86"/>
      <c r="E28" s="86"/>
      <c r="F28" s="86"/>
      <c r="G28" s="87"/>
    </row>
    <row r="29" spans="1:7" ht="15" customHeight="1" x14ac:dyDescent="0.25">
      <c r="A29" s="85" t="s">
        <v>21</v>
      </c>
      <c r="B29" s="86"/>
      <c r="C29" s="86"/>
      <c r="D29" s="86"/>
      <c r="E29" s="86"/>
      <c r="F29" s="86"/>
      <c r="G29" s="87"/>
    </row>
    <row r="30" spans="1:7" ht="15" customHeight="1" x14ac:dyDescent="0.25">
      <c r="A30" s="38" t="s">
        <v>195</v>
      </c>
      <c r="B30" s="39"/>
      <c r="C30" s="39"/>
      <c r="D30" s="39"/>
      <c r="E30" s="39"/>
      <c r="F30" s="39"/>
      <c r="G30" s="40"/>
    </row>
    <row r="31" spans="1:7" ht="15" customHeight="1" x14ac:dyDescent="0.25">
      <c r="A31" s="85" t="s">
        <v>22</v>
      </c>
      <c r="B31" s="86"/>
      <c r="C31" s="86"/>
      <c r="D31" s="86"/>
      <c r="E31" s="86"/>
      <c r="F31" s="86"/>
      <c r="G31" s="87"/>
    </row>
    <row r="32" spans="1:7" ht="15" customHeight="1" x14ac:dyDescent="0.25">
      <c r="A32" s="85" t="s">
        <v>23</v>
      </c>
      <c r="B32" s="86"/>
      <c r="C32" s="86"/>
      <c r="D32" s="86"/>
      <c r="E32" s="86"/>
      <c r="F32" s="86"/>
      <c r="G32" s="87"/>
    </row>
    <row r="33" spans="1:255" ht="15" customHeight="1" x14ac:dyDescent="0.25">
      <c r="A33" s="85" t="s">
        <v>24</v>
      </c>
      <c r="B33" s="86"/>
      <c r="C33" s="86"/>
      <c r="D33" s="86"/>
      <c r="E33" s="86"/>
      <c r="F33" s="86"/>
      <c r="G33" s="87"/>
    </row>
    <row r="34" spans="1:255" ht="15" customHeight="1" x14ac:dyDescent="0.25">
      <c r="A34" s="85" t="s">
        <v>25</v>
      </c>
      <c r="B34" s="86"/>
      <c r="C34" s="86"/>
      <c r="D34" s="86"/>
      <c r="E34" s="86"/>
      <c r="F34" s="86"/>
      <c r="G34" s="87"/>
    </row>
    <row r="35" spans="1:255" ht="15" customHeight="1" thickBot="1" x14ac:dyDescent="0.3">
      <c r="A35" s="115" t="s">
        <v>26</v>
      </c>
      <c r="B35" s="116"/>
      <c r="C35" s="116"/>
      <c r="D35" s="116"/>
      <c r="E35" s="116"/>
      <c r="F35" s="116"/>
      <c r="G35" s="117"/>
    </row>
    <row r="36" spans="1:255" ht="38.25" customHeight="1" thickBot="1" x14ac:dyDescent="0.3">
      <c r="A36" s="88" t="s">
        <v>201</v>
      </c>
      <c r="B36" s="89"/>
      <c r="C36" s="89"/>
      <c r="D36" s="89"/>
      <c r="E36" s="89"/>
      <c r="F36" s="89"/>
      <c r="G36" s="90"/>
    </row>
    <row r="37" spans="1:255" ht="16.5" customHeight="1" thickBot="1" x14ac:dyDescent="0.3">
      <c r="A37" s="103" t="s">
        <v>27</v>
      </c>
      <c r="B37" s="104"/>
      <c r="C37" s="104"/>
      <c r="D37" s="104"/>
      <c r="E37" s="104"/>
      <c r="F37" s="104"/>
      <c r="G37" s="105"/>
    </row>
    <row r="38" spans="1:255" s="6" customFormat="1" ht="127.5" customHeight="1" thickBot="1" x14ac:dyDescent="0.3">
      <c r="A38" s="118" t="s">
        <v>28</v>
      </c>
      <c r="B38" s="119"/>
      <c r="C38" s="119"/>
      <c r="D38" s="119"/>
      <c r="E38" s="119"/>
      <c r="F38" s="119"/>
      <c r="G38" s="120"/>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row>
    <row r="39" spans="1:255" ht="18.75" customHeight="1" thickBot="1" x14ac:dyDescent="0.3">
      <c r="A39" s="103" t="s">
        <v>29</v>
      </c>
      <c r="B39" s="104"/>
      <c r="C39" s="104"/>
      <c r="D39" s="104"/>
      <c r="E39" s="104"/>
      <c r="F39" s="104"/>
      <c r="G39" s="105"/>
    </row>
    <row r="40" spans="1:255" ht="15" customHeight="1" x14ac:dyDescent="0.25">
      <c r="A40" s="37" t="s">
        <v>30</v>
      </c>
      <c r="B40" s="70" t="s">
        <v>31</v>
      </c>
      <c r="C40" s="71"/>
      <c r="D40" s="71"/>
      <c r="E40" s="71"/>
      <c r="F40" s="71"/>
      <c r="G40" s="73"/>
    </row>
    <row r="41" spans="1:255" ht="15" customHeight="1" x14ac:dyDescent="0.25">
      <c r="A41" s="24" t="s">
        <v>32</v>
      </c>
      <c r="B41" s="70" t="s">
        <v>33</v>
      </c>
      <c r="C41" s="71"/>
      <c r="D41" s="71"/>
      <c r="E41" s="71"/>
      <c r="F41" s="71"/>
      <c r="G41" s="73"/>
    </row>
    <row r="42" spans="1:255" ht="15" customHeight="1" x14ac:dyDescent="0.25">
      <c r="A42" s="25" t="s">
        <v>34</v>
      </c>
      <c r="B42" s="70" t="s">
        <v>35</v>
      </c>
      <c r="C42" s="71"/>
      <c r="D42" s="71"/>
      <c r="E42" s="71"/>
      <c r="F42" s="71"/>
      <c r="G42" s="73"/>
    </row>
    <row r="43" spans="1:255" ht="15" customHeight="1" x14ac:dyDescent="0.25">
      <c r="A43" s="25" t="s">
        <v>36</v>
      </c>
      <c r="B43" s="70" t="s">
        <v>37</v>
      </c>
      <c r="C43" s="71"/>
      <c r="D43" s="71"/>
      <c r="E43" s="71"/>
      <c r="F43" s="71"/>
      <c r="G43" s="73"/>
    </row>
    <row r="44" spans="1:255" ht="15" customHeight="1" x14ac:dyDescent="0.25">
      <c r="A44" s="25" t="s">
        <v>38</v>
      </c>
      <c r="B44" s="70" t="s">
        <v>39</v>
      </c>
      <c r="C44" s="71"/>
      <c r="D44" s="71"/>
      <c r="E44" s="71"/>
      <c r="F44" s="71"/>
      <c r="G44" s="73"/>
    </row>
    <row r="45" spans="1:255" ht="15" customHeight="1" x14ac:dyDescent="0.25">
      <c r="A45" s="26"/>
      <c r="B45" s="70" t="s">
        <v>40</v>
      </c>
      <c r="C45" s="71"/>
      <c r="D45" s="71"/>
      <c r="E45" s="71"/>
      <c r="F45" s="71"/>
      <c r="G45" s="73"/>
    </row>
    <row r="46" spans="1:255" ht="24.75" customHeight="1" x14ac:dyDescent="0.25">
      <c r="A46" s="26"/>
      <c r="B46" s="121" t="s">
        <v>159</v>
      </c>
      <c r="C46" s="122"/>
      <c r="D46" s="122"/>
      <c r="E46" s="122"/>
      <c r="F46" s="122"/>
      <c r="G46" s="123"/>
    </row>
    <row r="47" spans="1:255" ht="15" customHeight="1" x14ac:dyDescent="0.25">
      <c r="A47" s="26"/>
      <c r="B47" s="70" t="s">
        <v>41</v>
      </c>
      <c r="C47" s="71"/>
      <c r="D47" s="71"/>
      <c r="E47" s="71"/>
      <c r="F47" s="71"/>
      <c r="G47" s="73"/>
    </row>
    <row r="48" spans="1:255" ht="40.5" customHeight="1" x14ac:dyDescent="0.25">
      <c r="A48" s="26"/>
      <c r="B48" s="74" t="s">
        <v>161</v>
      </c>
      <c r="C48" s="75"/>
      <c r="D48" s="75"/>
      <c r="E48" s="75"/>
      <c r="F48" s="75"/>
      <c r="G48" s="84"/>
    </row>
    <row r="49" spans="1:255" ht="15" customHeight="1" x14ac:dyDescent="0.25">
      <c r="A49" s="26"/>
      <c r="B49" s="70" t="s">
        <v>42</v>
      </c>
      <c r="C49" s="71"/>
      <c r="D49" s="71"/>
      <c r="E49" s="71"/>
      <c r="F49" s="71"/>
      <c r="G49" s="73"/>
    </row>
    <row r="50" spans="1:255" ht="15" customHeight="1" x14ac:dyDescent="0.25">
      <c r="A50" s="26"/>
      <c r="B50" s="70" t="s">
        <v>163</v>
      </c>
      <c r="C50" s="71"/>
      <c r="D50" s="71"/>
      <c r="E50" s="71"/>
      <c r="F50" s="71"/>
      <c r="G50" s="72"/>
    </row>
    <row r="51" spans="1:255" ht="25.5" customHeight="1" x14ac:dyDescent="0.25">
      <c r="A51" s="26"/>
      <c r="B51" s="74" t="s">
        <v>43</v>
      </c>
      <c r="C51" s="75"/>
      <c r="D51" s="75"/>
      <c r="E51" s="75"/>
      <c r="F51" s="75"/>
      <c r="G51" s="76"/>
    </row>
    <row r="52" spans="1:255" ht="122.25" customHeight="1" x14ac:dyDescent="0.25">
      <c r="A52" s="26"/>
      <c r="B52" s="83" t="s">
        <v>205</v>
      </c>
      <c r="C52" s="75"/>
      <c r="D52" s="75"/>
      <c r="E52" s="75"/>
      <c r="F52" s="75"/>
      <c r="G52" s="76"/>
    </row>
    <row r="53" spans="1:255" ht="38.450000000000003" customHeight="1" x14ac:dyDescent="0.25">
      <c r="A53" s="26"/>
      <c r="B53" s="65" t="s">
        <v>200</v>
      </c>
      <c r="C53" s="66"/>
      <c r="D53" s="66"/>
      <c r="E53" s="66"/>
      <c r="F53" s="66"/>
      <c r="G53" s="67"/>
    </row>
    <row r="54" spans="1:255" ht="16.899999999999999" customHeight="1" x14ac:dyDescent="0.25">
      <c r="A54" s="26"/>
      <c r="B54" s="68" t="s">
        <v>44</v>
      </c>
      <c r="C54" s="69"/>
      <c r="D54" s="69"/>
      <c r="E54" s="69"/>
      <c r="F54" s="69"/>
      <c r="G54" s="69"/>
    </row>
    <row r="55" spans="1:255" ht="15" customHeight="1" x14ac:dyDescent="0.25">
      <c r="A55" s="26"/>
      <c r="B55" s="70" t="s">
        <v>45</v>
      </c>
      <c r="C55" s="71"/>
      <c r="D55" s="71"/>
      <c r="E55" s="71"/>
      <c r="F55" s="71"/>
      <c r="G55" s="73"/>
    </row>
    <row r="56" spans="1:255" ht="15" customHeight="1" x14ac:dyDescent="0.25">
      <c r="A56" s="26"/>
      <c r="B56" s="70" t="s">
        <v>46</v>
      </c>
      <c r="C56" s="71"/>
      <c r="D56" s="71"/>
      <c r="E56" s="71"/>
      <c r="F56" s="71"/>
      <c r="G56" s="73"/>
    </row>
    <row r="57" spans="1:255" ht="36" customHeight="1" x14ac:dyDescent="0.25">
      <c r="A57" s="26"/>
      <c r="B57" s="74" t="s">
        <v>203</v>
      </c>
      <c r="C57" s="75"/>
      <c r="D57" s="75"/>
      <c r="E57" s="75"/>
      <c r="F57" s="75"/>
      <c r="G57" s="76"/>
    </row>
    <row r="58" spans="1:255" ht="15" customHeight="1" thickBot="1" x14ac:dyDescent="0.3">
      <c r="A58" s="26"/>
      <c r="B58" s="77" t="s">
        <v>47</v>
      </c>
      <c r="C58" s="78"/>
      <c r="D58" s="78"/>
      <c r="E58" s="78"/>
      <c r="F58" s="78"/>
      <c r="G58" s="79"/>
    </row>
    <row r="59" spans="1:255" s="7" customFormat="1" ht="15.75" customHeight="1" thickBot="1" x14ac:dyDescent="0.3">
      <c r="A59" s="80" t="s">
        <v>48</v>
      </c>
      <c r="B59" s="81"/>
      <c r="C59" s="81"/>
      <c r="D59" s="81"/>
      <c r="E59" s="81"/>
      <c r="F59" s="81"/>
      <c r="G59" s="82"/>
    </row>
    <row r="60" spans="1:255" s="11" customFormat="1" ht="30" x14ac:dyDescent="0.25">
      <c r="A60" s="8" t="s">
        <v>49</v>
      </c>
      <c r="B60" s="63" t="s">
        <v>50</v>
      </c>
      <c r="C60" s="64"/>
      <c r="D60" s="9" t="s">
        <v>51</v>
      </c>
      <c r="E60" s="9" t="s">
        <v>52</v>
      </c>
      <c r="F60" s="9" t="s">
        <v>53</v>
      </c>
      <c r="G60" s="10" t="s">
        <v>54</v>
      </c>
    </row>
    <row r="61" spans="1:255" s="14" customFormat="1" ht="63.75" x14ac:dyDescent="0.2">
      <c r="A61" s="12">
        <v>1</v>
      </c>
      <c r="B61" s="41" t="s">
        <v>55</v>
      </c>
      <c r="C61" s="41"/>
      <c r="D61" s="27" t="s">
        <v>56</v>
      </c>
      <c r="E61" s="28" t="s">
        <v>57</v>
      </c>
      <c r="F61" s="29" t="s">
        <v>58</v>
      </c>
      <c r="G61" s="27" t="s">
        <v>59</v>
      </c>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row>
    <row r="62" spans="1:255" s="16" customFormat="1" ht="63.75" x14ac:dyDescent="0.2">
      <c r="A62" s="12">
        <f>A61+1</f>
        <v>2</v>
      </c>
      <c r="B62" s="41" t="s">
        <v>60</v>
      </c>
      <c r="C62" s="41"/>
      <c r="D62" s="27" t="s">
        <v>61</v>
      </c>
      <c r="E62" s="28" t="s">
        <v>57</v>
      </c>
      <c r="F62" s="29" t="s">
        <v>62</v>
      </c>
      <c r="G62" s="27" t="s">
        <v>187</v>
      </c>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row>
    <row r="63" spans="1:255" s="16" customFormat="1" ht="63.75" x14ac:dyDescent="0.2">
      <c r="A63" s="12">
        <f t="shared" ref="A63:A70" si="0">A62+1</f>
        <v>3</v>
      </c>
      <c r="B63" s="41" t="s">
        <v>64</v>
      </c>
      <c r="C63" s="41"/>
      <c r="D63" s="27" t="s">
        <v>65</v>
      </c>
      <c r="E63" s="28" t="s">
        <v>57</v>
      </c>
      <c r="F63" s="29" t="s">
        <v>66</v>
      </c>
      <c r="G63" s="27" t="s">
        <v>164</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row>
    <row r="64" spans="1:255" s="16" customFormat="1" ht="63.75" x14ac:dyDescent="0.2">
      <c r="A64" s="12">
        <f t="shared" si="0"/>
        <v>4</v>
      </c>
      <c r="B64" s="41" t="s">
        <v>67</v>
      </c>
      <c r="C64" s="41"/>
      <c r="D64" s="27" t="s">
        <v>68</v>
      </c>
      <c r="E64" s="28" t="s">
        <v>57</v>
      </c>
      <c r="F64" s="29" t="s">
        <v>66</v>
      </c>
      <c r="G64" s="27"/>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row>
    <row r="65" spans="1:255" s="16" customFormat="1" ht="84.75" customHeight="1" x14ac:dyDescent="0.2">
      <c r="A65" s="12">
        <f t="shared" si="0"/>
        <v>5</v>
      </c>
      <c r="B65" s="41" t="s">
        <v>69</v>
      </c>
      <c r="C65" s="41"/>
      <c r="D65" s="27" t="s">
        <v>70</v>
      </c>
      <c r="E65" s="28" t="s">
        <v>57</v>
      </c>
      <c r="F65" s="29" t="s">
        <v>71</v>
      </c>
      <c r="G65" s="27" t="s">
        <v>188</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row>
    <row r="66" spans="1:255" s="16" customFormat="1" ht="63.75" x14ac:dyDescent="0.2">
      <c r="A66" s="12">
        <f t="shared" si="0"/>
        <v>6</v>
      </c>
      <c r="B66" s="41" t="s">
        <v>72</v>
      </c>
      <c r="C66" s="41"/>
      <c r="D66" s="27" t="s">
        <v>73</v>
      </c>
      <c r="E66" s="28" t="s">
        <v>57</v>
      </c>
      <c r="F66" s="29"/>
      <c r="G66" s="27" t="s">
        <v>187</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row>
    <row r="67" spans="1:255" s="16" customFormat="1" ht="63.75" x14ac:dyDescent="0.2">
      <c r="A67" s="12">
        <f t="shared" si="0"/>
        <v>7</v>
      </c>
      <c r="B67" s="41" t="s">
        <v>74</v>
      </c>
      <c r="C67" s="41"/>
      <c r="D67" s="27" t="s">
        <v>75</v>
      </c>
      <c r="E67" s="28" t="s">
        <v>76</v>
      </c>
      <c r="F67" s="29" t="s">
        <v>77</v>
      </c>
      <c r="G67" s="27" t="s">
        <v>190</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row>
    <row r="68" spans="1:255" s="16" customFormat="1" ht="63.75" x14ac:dyDescent="0.2">
      <c r="A68" s="12">
        <f t="shared" si="0"/>
        <v>8</v>
      </c>
      <c r="B68" s="41" t="s">
        <v>78</v>
      </c>
      <c r="C68" s="41"/>
      <c r="D68" s="27" t="s">
        <v>75</v>
      </c>
      <c r="E68" s="28" t="s">
        <v>57</v>
      </c>
      <c r="F68" s="30"/>
      <c r="G68" s="27" t="s">
        <v>189</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row>
    <row r="69" spans="1:255" s="16" customFormat="1" ht="63.75" x14ac:dyDescent="0.2">
      <c r="A69" s="12">
        <f t="shared" si="0"/>
        <v>9</v>
      </c>
      <c r="B69" s="41" t="s">
        <v>79</v>
      </c>
      <c r="C69" s="41"/>
      <c r="D69" s="27" t="s">
        <v>80</v>
      </c>
      <c r="E69" s="28" t="s">
        <v>57</v>
      </c>
      <c r="F69" s="29" t="s">
        <v>81</v>
      </c>
      <c r="G69" s="27" t="s">
        <v>82</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row>
    <row r="70" spans="1:255" s="16" customFormat="1" ht="102" x14ac:dyDescent="0.2">
      <c r="A70" s="12">
        <f t="shared" si="0"/>
        <v>10</v>
      </c>
      <c r="B70" s="41" t="s">
        <v>83</v>
      </c>
      <c r="C70" s="41"/>
      <c r="D70" s="27" t="s">
        <v>84</v>
      </c>
      <c r="E70" s="28" t="s">
        <v>85</v>
      </c>
      <c r="F70" s="31" t="s">
        <v>86</v>
      </c>
      <c r="G70" s="27" t="s">
        <v>87</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row>
    <row r="71" spans="1:255" s="16" customFormat="1" ht="63.75" x14ac:dyDescent="0.2">
      <c r="A71" s="12">
        <v>11</v>
      </c>
      <c r="B71" s="61" t="s">
        <v>165</v>
      </c>
      <c r="C71" s="62"/>
      <c r="D71" s="27" t="s">
        <v>73</v>
      </c>
      <c r="E71" s="28" t="s">
        <v>57</v>
      </c>
      <c r="F71" s="30" t="s">
        <v>166</v>
      </c>
      <c r="G71" s="27" t="s">
        <v>63</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row>
    <row r="72" spans="1:255" s="16" customFormat="1" ht="38.25" x14ac:dyDescent="0.2">
      <c r="A72" s="12">
        <v>12</v>
      </c>
      <c r="B72" s="42" t="s">
        <v>88</v>
      </c>
      <c r="C72" s="43"/>
      <c r="D72" s="27" t="s">
        <v>73</v>
      </c>
      <c r="E72" s="32" t="s">
        <v>89</v>
      </c>
      <c r="F72" s="30"/>
      <c r="G72" s="27" t="s">
        <v>90</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row>
    <row r="73" spans="1:255" s="16" customFormat="1" ht="63.75" x14ac:dyDescent="0.2">
      <c r="A73" s="12">
        <v>13</v>
      </c>
      <c r="B73" s="41" t="s">
        <v>91</v>
      </c>
      <c r="C73" s="41"/>
      <c r="D73" s="27" t="s">
        <v>92</v>
      </c>
      <c r="E73" s="28" t="s">
        <v>57</v>
      </c>
      <c r="F73" s="29" t="s">
        <v>93</v>
      </c>
      <c r="G73" s="27" t="s">
        <v>94</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row>
    <row r="74" spans="1:255" s="16" customFormat="1" ht="63.75" x14ac:dyDescent="0.2">
      <c r="A74" s="12">
        <v>14</v>
      </c>
      <c r="B74" s="41" t="s">
        <v>95</v>
      </c>
      <c r="C74" s="41"/>
      <c r="D74" s="27" t="s">
        <v>92</v>
      </c>
      <c r="E74" s="28" t="s">
        <v>57</v>
      </c>
      <c r="F74" s="29" t="s">
        <v>93</v>
      </c>
      <c r="G74" s="27" t="s">
        <v>94</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row>
    <row r="75" spans="1:255" s="16" customFormat="1" ht="38.25" x14ac:dyDescent="0.2">
      <c r="A75" s="12">
        <v>15</v>
      </c>
      <c r="B75" s="41" t="s">
        <v>96</v>
      </c>
      <c r="C75" s="41"/>
      <c r="D75" s="27" t="s">
        <v>73</v>
      </c>
      <c r="E75" s="28" t="s">
        <v>97</v>
      </c>
      <c r="F75" s="29"/>
      <c r="G75" s="27" t="s">
        <v>98</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row>
    <row r="76" spans="1:255" s="16" customFormat="1" ht="63.75" x14ac:dyDescent="0.2">
      <c r="A76" s="12">
        <v>16</v>
      </c>
      <c r="B76" s="42" t="s">
        <v>167</v>
      </c>
      <c r="C76" s="43"/>
      <c r="D76" s="27" t="s">
        <v>92</v>
      </c>
      <c r="E76" s="28" t="s">
        <v>57</v>
      </c>
      <c r="F76" s="29"/>
      <c r="G76" s="27" t="s">
        <v>168</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row>
    <row r="77" spans="1:255" s="16" customFormat="1" ht="63.75" x14ac:dyDescent="0.2">
      <c r="A77" s="12">
        <v>17</v>
      </c>
      <c r="B77" s="42" t="s">
        <v>169</v>
      </c>
      <c r="C77" s="43"/>
      <c r="D77" s="27" t="s">
        <v>73</v>
      </c>
      <c r="E77" s="28" t="s">
        <v>97</v>
      </c>
      <c r="F77" s="29" t="s">
        <v>170</v>
      </c>
      <c r="G77" s="27" t="s">
        <v>171</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row>
    <row r="78" spans="1:255" s="16" customFormat="1" ht="51" x14ac:dyDescent="0.2">
      <c r="A78" s="12">
        <v>18</v>
      </c>
      <c r="B78" s="41" t="s">
        <v>100</v>
      </c>
      <c r="C78" s="41"/>
      <c r="D78" s="27" t="s">
        <v>73</v>
      </c>
      <c r="E78" s="28" t="s">
        <v>97</v>
      </c>
      <c r="F78" s="29" t="s">
        <v>172</v>
      </c>
      <c r="G78" s="27" t="s">
        <v>101</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row>
    <row r="79" spans="1:255" s="16" customFormat="1" ht="152.25" customHeight="1" x14ac:dyDescent="0.2">
      <c r="A79" s="12">
        <v>19</v>
      </c>
      <c r="B79" s="41" t="s">
        <v>173</v>
      </c>
      <c r="C79" s="41"/>
      <c r="D79" s="27" t="s">
        <v>102</v>
      </c>
      <c r="E79" s="28" t="s">
        <v>57</v>
      </c>
      <c r="F79" s="29" t="s">
        <v>103</v>
      </c>
      <c r="G79" s="27" t="s">
        <v>104</v>
      </c>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row>
    <row r="80" spans="1:255" s="16" customFormat="1" ht="159" customHeight="1" x14ac:dyDescent="0.2">
      <c r="A80" s="12">
        <v>20</v>
      </c>
      <c r="B80" s="41" t="s">
        <v>105</v>
      </c>
      <c r="C80" s="41"/>
      <c r="D80" s="27" t="s">
        <v>106</v>
      </c>
      <c r="E80" s="28" t="s">
        <v>57</v>
      </c>
      <c r="F80" s="29" t="s">
        <v>107</v>
      </c>
      <c r="G80" s="27" t="s">
        <v>174</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row>
    <row r="81" spans="1:255" s="16" customFormat="1" ht="63.75" x14ac:dyDescent="0.2">
      <c r="A81" s="12">
        <v>21</v>
      </c>
      <c r="B81" s="41" t="s">
        <v>207</v>
      </c>
      <c r="C81" s="41"/>
      <c r="D81" s="27" t="s">
        <v>208</v>
      </c>
      <c r="E81" s="28" t="s">
        <v>57</v>
      </c>
      <c r="F81" s="29"/>
      <c r="G81" s="27" t="s">
        <v>175</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row>
    <row r="82" spans="1:255" s="16" customFormat="1" ht="38.25" x14ac:dyDescent="0.2">
      <c r="A82" s="12">
        <v>22</v>
      </c>
      <c r="B82" s="61" t="s">
        <v>179</v>
      </c>
      <c r="C82" s="62"/>
      <c r="D82" s="27" t="s">
        <v>73</v>
      </c>
      <c r="E82" s="28" t="s">
        <v>97</v>
      </c>
      <c r="F82" s="29"/>
      <c r="G82" s="27" t="s">
        <v>176</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row>
    <row r="83" spans="1:255" s="17" customFormat="1" ht="63.75" x14ac:dyDescent="0.2">
      <c r="A83" s="12">
        <v>23</v>
      </c>
      <c r="B83" s="41" t="s">
        <v>182</v>
      </c>
      <c r="C83" s="41"/>
      <c r="D83" s="27" t="s">
        <v>92</v>
      </c>
      <c r="E83" s="28" t="s">
        <v>57</v>
      </c>
      <c r="F83" s="29"/>
      <c r="G83" s="27" t="s">
        <v>63</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row>
    <row r="84" spans="1:255" s="17" customFormat="1" ht="63.75" x14ac:dyDescent="0.2">
      <c r="A84" s="12">
        <v>24</v>
      </c>
      <c r="B84" s="41" t="s">
        <v>108</v>
      </c>
      <c r="C84" s="41"/>
      <c r="D84" s="27" t="s">
        <v>92</v>
      </c>
      <c r="E84" s="28" t="s">
        <v>57</v>
      </c>
      <c r="F84" s="29"/>
      <c r="G84" s="27" t="s">
        <v>94</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row>
    <row r="85" spans="1:255" s="17" customFormat="1" ht="38.25" x14ac:dyDescent="0.2">
      <c r="A85" s="12">
        <v>25</v>
      </c>
      <c r="B85" s="41" t="s">
        <v>109</v>
      </c>
      <c r="C85" s="41"/>
      <c r="D85" s="27" t="s">
        <v>73</v>
      </c>
      <c r="E85" s="28" t="s">
        <v>97</v>
      </c>
      <c r="F85" s="29"/>
      <c r="G85" s="27" t="s">
        <v>98</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row>
    <row r="86" spans="1:255" s="17" customFormat="1" ht="63.75" x14ac:dyDescent="0.2">
      <c r="A86" s="12">
        <v>26</v>
      </c>
      <c r="B86" s="42" t="s">
        <v>177</v>
      </c>
      <c r="C86" s="43"/>
      <c r="D86" s="27" t="s">
        <v>92</v>
      </c>
      <c r="E86" s="28" t="s">
        <v>57</v>
      </c>
      <c r="F86" s="29"/>
      <c r="G86" s="27" t="s">
        <v>168</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row>
    <row r="87" spans="1:255" s="17" customFormat="1" ht="93" customHeight="1" x14ac:dyDescent="0.2">
      <c r="A87" s="12">
        <v>27</v>
      </c>
      <c r="B87" s="42" t="s">
        <v>178</v>
      </c>
      <c r="C87" s="43"/>
      <c r="D87" s="27" t="s">
        <v>73</v>
      </c>
      <c r="E87" s="28" t="s">
        <v>97</v>
      </c>
      <c r="F87" s="29" t="s">
        <v>170</v>
      </c>
      <c r="G87" s="27" t="s">
        <v>171</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row>
    <row r="88" spans="1:255" s="17" customFormat="1" ht="38.25" x14ac:dyDescent="0.2">
      <c r="A88" s="12">
        <v>28</v>
      </c>
      <c r="B88" s="41" t="s">
        <v>111</v>
      </c>
      <c r="C88" s="41"/>
      <c r="D88" s="27" t="s">
        <v>73</v>
      </c>
      <c r="E88" s="28" t="s">
        <v>97</v>
      </c>
      <c r="F88" s="29"/>
      <c r="G88" s="27" t="s">
        <v>101</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row>
    <row r="89" spans="1:255" s="16" customFormat="1" ht="84.75" customHeight="1" x14ac:dyDescent="0.2">
      <c r="A89" s="12">
        <v>29</v>
      </c>
      <c r="B89" s="41" t="s">
        <v>183</v>
      </c>
      <c r="C89" s="41"/>
      <c r="D89" s="27" t="s">
        <v>106</v>
      </c>
      <c r="E89" s="28" t="s">
        <v>57</v>
      </c>
      <c r="F89" s="29"/>
      <c r="G89" s="27" t="s">
        <v>112</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row>
    <row r="90" spans="1:255" s="16" customFormat="1" ht="73.5" customHeight="1" x14ac:dyDescent="0.2">
      <c r="A90" s="12">
        <v>30</v>
      </c>
      <c r="B90" s="61" t="s">
        <v>180</v>
      </c>
      <c r="C90" s="62"/>
      <c r="D90" s="27" t="s">
        <v>73</v>
      </c>
      <c r="E90" s="28" t="s">
        <v>57</v>
      </c>
      <c r="F90" s="29" t="s">
        <v>176</v>
      </c>
      <c r="G90" s="27" t="s">
        <v>181</v>
      </c>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row>
    <row r="91" spans="1:255" s="16" customFormat="1" ht="63.75" x14ac:dyDescent="0.2">
      <c r="A91" s="12">
        <v>31</v>
      </c>
      <c r="B91" s="41" t="s">
        <v>113</v>
      </c>
      <c r="C91" s="41"/>
      <c r="D91" s="27" t="s">
        <v>92</v>
      </c>
      <c r="E91" s="28" t="s">
        <v>57</v>
      </c>
      <c r="F91" s="29"/>
      <c r="G91" s="27" t="s">
        <v>114</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row>
    <row r="92" spans="1:255" s="16" customFormat="1" ht="63.75" x14ac:dyDescent="0.2">
      <c r="A92" s="12">
        <v>32</v>
      </c>
      <c r="B92" s="41" t="s">
        <v>115</v>
      </c>
      <c r="C92" s="41"/>
      <c r="D92" s="27" t="s">
        <v>92</v>
      </c>
      <c r="E92" s="28" t="s">
        <v>57</v>
      </c>
      <c r="F92" s="29"/>
      <c r="G92" s="27" t="s">
        <v>116</v>
      </c>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row>
    <row r="93" spans="1:255" s="16" customFormat="1" ht="38.25" x14ac:dyDescent="0.2">
      <c r="A93" s="12">
        <v>33</v>
      </c>
      <c r="B93" s="41" t="s">
        <v>117</v>
      </c>
      <c r="C93" s="41"/>
      <c r="D93" s="27" t="s">
        <v>73</v>
      </c>
      <c r="E93" s="28" t="s">
        <v>97</v>
      </c>
      <c r="F93" s="29"/>
      <c r="G93" s="27" t="s">
        <v>118</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row>
    <row r="94" spans="1:255" s="16" customFormat="1" ht="87.75" customHeight="1" x14ac:dyDescent="0.2">
      <c r="A94" s="12">
        <v>34</v>
      </c>
      <c r="B94" s="41" t="s">
        <v>119</v>
      </c>
      <c r="C94" s="41"/>
      <c r="D94" s="27" t="s">
        <v>73</v>
      </c>
      <c r="E94" s="28" t="s">
        <v>97</v>
      </c>
      <c r="F94" s="29" t="s">
        <v>99</v>
      </c>
      <c r="G94" s="27" t="s">
        <v>110</v>
      </c>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row>
    <row r="95" spans="1:255" s="16" customFormat="1" ht="38.25" x14ac:dyDescent="0.2">
      <c r="A95" s="12">
        <v>35</v>
      </c>
      <c r="B95" s="41" t="s">
        <v>120</v>
      </c>
      <c r="C95" s="41"/>
      <c r="D95" s="27" t="s">
        <v>73</v>
      </c>
      <c r="E95" s="28" t="s">
        <v>97</v>
      </c>
      <c r="F95" s="29"/>
      <c r="G95" s="27" t="s">
        <v>101</v>
      </c>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row>
    <row r="96" spans="1:255" s="16" customFormat="1" ht="63.75" x14ac:dyDescent="0.2">
      <c r="A96" s="12">
        <v>36</v>
      </c>
      <c r="B96" s="42" t="s">
        <v>209</v>
      </c>
      <c r="C96" s="43"/>
      <c r="D96" s="27" t="s">
        <v>121</v>
      </c>
      <c r="E96" s="28" t="s">
        <v>57</v>
      </c>
      <c r="F96" s="29"/>
      <c r="G96" s="27" t="s">
        <v>112</v>
      </c>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row>
    <row r="97" spans="1:255" s="16" customFormat="1" ht="63.75" x14ac:dyDescent="0.2">
      <c r="A97" s="12">
        <v>37</v>
      </c>
      <c r="B97" s="42" t="s">
        <v>122</v>
      </c>
      <c r="C97" s="43"/>
      <c r="D97" s="27" t="s">
        <v>92</v>
      </c>
      <c r="E97" s="28" t="s">
        <v>57</v>
      </c>
      <c r="F97" s="29"/>
      <c r="G97" s="27" t="s">
        <v>114</v>
      </c>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row>
    <row r="98" spans="1:255" s="16" customFormat="1" ht="76.5" x14ac:dyDescent="0.2">
      <c r="A98" s="12">
        <v>38</v>
      </c>
      <c r="B98" s="42" t="s">
        <v>123</v>
      </c>
      <c r="C98" s="43"/>
      <c r="D98" s="27" t="s">
        <v>124</v>
      </c>
      <c r="E98" s="28" t="s">
        <v>125</v>
      </c>
      <c r="F98" s="29" t="s">
        <v>126</v>
      </c>
      <c r="G98" s="27" t="s">
        <v>127</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row>
    <row r="99" spans="1:255" s="16" customFormat="1" ht="38.25" x14ac:dyDescent="0.2">
      <c r="A99" s="12">
        <v>39</v>
      </c>
      <c r="B99" s="41" t="s">
        <v>128</v>
      </c>
      <c r="C99" s="41"/>
      <c r="D99" s="27" t="s">
        <v>73</v>
      </c>
      <c r="E99" s="28" t="s">
        <v>97</v>
      </c>
      <c r="F99" s="29"/>
      <c r="G99" s="27" t="s">
        <v>118</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row>
    <row r="100" spans="1:255" s="16" customFormat="1" ht="95.25" customHeight="1" x14ac:dyDescent="0.2">
      <c r="A100" s="12">
        <v>40</v>
      </c>
      <c r="B100" s="41" t="s">
        <v>119</v>
      </c>
      <c r="C100" s="41"/>
      <c r="D100" s="27" t="s">
        <v>73</v>
      </c>
      <c r="E100" s="28" t="s">
        <v>97</v>
      </c>
      <c r="F100" s="29" t="s">
        <v>99</v>
      </c>
      <c r="G100" s="27" t="s">
        <v>110</v>
      </c>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c r="IS100" s="15"/>
      <c r="IT100" s="15"/>
      <c r="IU100" s="15"/>
    </row>
    <row r="101" spans="1:255" s="16" customFormat="1" ht="38.25" x14ac:dyDescent="0.2">
      <c r="A101" s="12">
        <v>41</v>
      </c>
      <c r="B101" s="41" t="s">
        <v>120</v>
      </c>
      <c r="C101" s="41"/>
      <c r="D101" s="27" t="s">
        <v>73</v>
      </c>
      <c r="E101" s="28" t="s">
        <v>97</v>
      </c>
      <c r="F101" s="29"/>
      <c r="G101" s="27" t="s">
        <v>101</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row>
    <row r="102" spans="1:255" s="16" customFormat="1" ht="81.75" customHeight="1" x14ac:dyDescent="0.2">
      <c r="A102" s="12">
        <v>42</v>
      </c>
      <c r="B102" s="42" t="s">
        <v>184</v>
      </c>
      <c r="C102" s="43"/>
      <c r="D102" s="27" t="s">
        <v>92</v>
      </c>
      <c r="E102" s="28" t="s">
        <v>57</v>
      </c>
      <c r="F102" s="29"/>
      <c r="G102" s="27" t="s">
        <v>114</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row>
    <row r="103" spans="1:255" s="16" customFormat="1" ht="136.5" customHeight="1" x14ac:dyDescent="0.2">
      <c r="A103" s="12">
        <v>43</v>
      </c>
      <c r="B103" s="41" t="s">
        <v>129</v>
      </c>
      <c r="C103" s="41"/>
      <c r="D103" s="27" t="s">
        <v>92</v>
      </c>
      <c r="E103" s="28" t="s">
        <v>57</v>
      </c>
      <c r="F103" s="29" t="s">
        <v>130</v>
      </c>
      <c r="G103" s="27" t="s">
        <v>131</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row>
    <row r="104" spans="1:255" s="16" customFormat="1" ht="38.25" x14ac:dyDescent="0.2">
      <c r="A104" s="12">
        <v>44</v>
      </c>
      <c r="B104" s="41" t="s">
        <v>132</v>
      </c>
      <c r="C104" s="41"/>
      <c r="D104" s="27" t="s">
        <v>73</v>
      </c>
      <c r="E104" s="28" t="s">
        <v>97</v>
      </c>
      <c r="F104" s="29"/>
      <c r="G104" s="27" t="s">
        <v>133</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row>
    <row r="105" spans="1:255" s="16" customFormat="1" ht="84.75" customHeight="1" x14ac:dyDescent="0.2">
      <c r="A105" s="12">
        <v>45</v>
      </c>
      <c r="B105" s="41" t="s">
        <v>134</v>
      </c>
      <c r="C105" s="41"/>
      <c r="D105" s="27" t="s">
        <v>73</v>
      </c>
      <c r="E105" s="28" t="s">
        <v>97</v>
      </c>
      <c r="F105" s="29" t="s">
        <v>99</v>
      </c>
      <c r="G105" s="27" t="s">
        <v>110</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row>
    <row r="106" spans="1:255" s="16" customFormat="1" ht="38.25" x14ac:dyDescent="0.2">
      <c r="A106" s="12">
        <v>46</v>
      </c>
      <c r="B106" s="41" t="s">
        <v>100</v>
      </c>
      <c r="C106" s="41"/>
      <c r="D106" s="27" t="s">
        <v>73</v>
      </c>
      <c r="E106" s="28" t="s">
        <v>97</v>
      </c>
      <c r="F106" s="29"/>
      <c r="G106" s="27" t="s">
        <v>101</v>
      </c>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row>
    <row r="107" spans="1:255" s="16" customFormat="1" ht="63.75" x14ac:dyDescent="0.2">
      <c r="A107" s="12">
        <v>47</v>
      </c>
      <c r="B107" s="42" t="s">
        <v>135</v>
      </c>
      <c r="C107" s="43"/>
      <c r="D107" s="27" t="s">
        <v>121</v>
      </c>
      <c r="E107" s="28" t="s">
        <v>57</v>
      </c>
      <c r="F107" s="29"/>
      <c r="G107" s="27" t="s">
        <v>112</v>
      </c>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row>
    <row r="108" spans="1:255" s="16" customFormat="1" ht="63.75" x14ac:dyDescent="0.2">
      <c r="A108" s="12">
        <v>48</v>
      </c>
      <c r="B108" s="42" t="s">
        <v>136</v>
      </c>
      <c r="C108" s="43"/>
      <c r="D108" s="27" t="s">
        <v>92</v>
      </c>
      <c r="E108" s="28" t="s">
        <v>57</v>
      </c>
      <c r="F108" s="29"/>
      <c r="G108" s="27" t="s">
        <v>137</v>
      </c>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row>
    <row r="109" spans="1:255" s="16" customFormat="1" ht="76.5" x14ac:dyDescent="0.2">
      <c r="A109" s="12">
        <v>49</v>
      </c>
      <c r="B109" s="42" t="s">
        <v>138</v>
      </c>
      <c r="C109" s="43"/>
      <c r="D109" s="27" t="s">
        <v>139</v>
      </c>
      <c r="E109" s="28" t="s">
        <v>140</v>
      </c>
      <c r="F109" s="29" t="s">
        <v>126</v>
      </c>
      <c r="G109" s="27" t="s">
        <v>141</v>
      </c>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row>
    <row r="110" spans="1:255" s="16" customFormat="1" ht="38.25" x14ac:dyDescent="0.2">
      <c r="A110" s="12">
        <v>50</v>
      </c>
      <c r="B110" s="41" t="s">
        <v>142</v>
      </c>
      <c r="C110" s="41"/>
      <c r="D110" s="27" t="s">
        <v>73</v>
      </c>
      <c r="E110" s="28" t="s">
        <v>97</v>
      </c>
      <c r="F110" s="29"/>
      <c r="G110" s="27" t="s">
        <v>143</v>
      </c>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row>
    <row r="111" spans="1:255" s="16" customFormat="1" ht="94.5" customHeight="1" x14ac:dyDescent="0.2">
      <c r="A111" s="12">
        <v>51</v>
      </c>
      <c r="B111" s="41" t="s">
        <v>144</v>
      </c>
      <c r="C111" s="41"/>
      <c r="D111" s="27" t="s">
        <v>73</v>
      </c>
      <c r="E111" s="28" t="s">
        <v>97</v>
      </c>
      <c r="F111" s="29" t="s">
        <v>99</v>
      </c>
      <c r="G111" s="27" t="s">
        <v>110</v>
      </c>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row>
    <row r="112" spans="1:255" s="16" customFormat="1" ht="54" customHeight="1" x14ac:dyDescent="0.2">
      <c r="A112" s="12">
        <v>52</v>
      </c>
      <c r="B112" s="41" t="s">
        <v>185</v>
      </c>
      <c r="C112" s="41"/>
      <c r="D112" s="27" t="s">
        <v>73</v>
      </c>
      <c r="E112" s="28" t="s">
        <v>97</v>
      </c>
      <c r="F112" s="29"/>
      <c r="G112" s="27" t="s">
        <v>101</v>
      </c>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row>
    <row r="113" spans="1:255" s="16" customFormat="1" ht="82.5" customHeight="1" x14ac:dyDescent="0.2">
      <c r="A113" s="12">
        <v>53</v>
      </c>
      <c r="B113" s="41" t="s">
        <v>145</v>
      </c>
      <c r="C113" s="41"/>
      <c r="D113" s="27" t="s">
        <v>146</v>
      </c>
      <c r="E113" s="28" t="s">
        <v>57</v>
      </c>
      <c r="F113" s="29" t="s">
        <v>147</v>
      </c>
      <c r="G113" s="27" t="s">
        <v>148</v>
      </c>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row>
    <row r="114" spans="1:255" s="16" customFormat="1" x14ac:dyDescent="0.25">
      <c r="A114" s="46" t="s">
        <v>149</v>
      </c>
      <c r="B114" s="47"/>
      <c r="C114" s="47"/>
      <c r="D114" s="47"/>
      <c r="E114" s="47"/>
      <c r="F114" s="47"/>
      <c r="G114" s="48"/>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row>
    <row r="115" spans="1:255" ht="15" customHeight="1" x14ac:dyDescent="0.25">
      <c r="A115" s="18" t="s">
        <v>150</v>
      </c>
      <c r="B115" s="19" t="s">
        <v>151</v>
      </c>
      <c r="C115" s="49" t="s">
        <v>152</v>
      </c>
      <c r="D115" s="50"/>
      <c r="E115" s="58" t="s">
        <v>153</v>
      </c>
      <c r="F115" s="59"/>
      <c r="G115" s="60"/>
    </row>
    <row r="116" spans="1:255" ht="29.1" customHeight="1" x14ac:dyDescent="0.25">
      <c r="A116" s="20">
        <v>1</v>
      </c>
      <c r="B116" s="21">
        <v>41913</v>
      </c>
      <c r="C116" s="51" t="s">
        <v>154</v>
      </c>
      <c r="D116" s="51"/>
      <c r="E116" s="55" t="s">
        <v>155</v>
      </c>
      <c r="F116" s="56"/>
      <c r="G116" s="57"/>
    </row>
    <row r="117" spans="1:255" ht="60.75" customHeight="1" x14ac:dyDescent="0.25">
      <c r="A117" s="33">
        <v>2</v>
      </c>
      <c r="B117" s="34">
        <v>42198</v>
      </c>
      <c r="C117" s="44" t="s">
        <v>156</v>
      </c>
      <c r="D117" s="44"/>
      <c r="E117" s="52" t="s">
        <v>157</v>
      </c>
      <c r="F117" s="53"/>
      <c r="G117" s="54"/>
    </row>
    <row r="118" spans="1:255" x14ac:dyDescent="0.25">
      <c r="A118" s="33">
        <v>3</v>
      </c>
      <c r="B118" s="34">
        <v>42217</v>
      </c>
      <c r="C118" s="44" t="s">
        <v>156</v>
      </c>
      <c r="D118" s="44"/>
      <c r="E118" s="45" t="s">
        <v>186</v>
      </c>
      <c r="F118" s="45"/>
      <c r="G118" s="45"/>
    </row>
    <row r="119" spans="1:255" ht="40.5" customHeight="1" x14ac:dyDescent="0.25">
      <c r="A119" s="35">
        <v>4</v>
      </c>
      <c r="B119" s="34">
        <v>42860</v>
      </c>
      <c r="C119" s="44" t="s">
        <v>192</v>
      </c>
      <c r="D119" s="44"/>
      <c r="E119" s="52" t="s">
        <v>193</v>
      </c>
      <c r="F119" s="53"/>
      <c r="G119" s="54"/>
    </row>
    <row r="120" spans="1:255" x14ac:dyDescent="0.25">
      <c r="A120" s="36">
        <v>5</v>
      </c>
      <c r="B120" s="127">
        <v>43432</v>
      </c>
      <c r="C120" s="112" t="s">
        <v>198</v>
      </c>
      <c r="D120" s="113"/>
      <c r="E120" s="112" t="s">
        <v>199</v>
      </c>
      <c r="F120" s="114"/>
      <c r="G120" s="113"/>
    </row>
    <row r="121" spans="1:255" x14ac:dyDescent="0.25">
      <c r="A121" s="36">
        <v>6</v>
      </c>
      <c r="B121" s="127">
        <v>43523</v>
      </c>
      <c r="C121" s="112" t="s">
        <v>198</v>
      </c>
      <c r="D121" s="113"/>
      <c r="E121" s="112" t="s">
        <v>199</v>
      </c>
      <c r="F121" s="114"/>
      <c r="G121" s="113"/>
    </row>
  </sheetData>
  <sheetProtection selectLockedCells="1" selectUnlockedCells="1"/>
  <mergeCells count="129">
    <mergeCell ref="C121:D121"/>
    <mergeCell ref="E121:G121"/>
    <mergeCell ref="A21:G21"/>
    <mergeCell ref="A23:G23"/>
    <mergeCell ref="A15:G15"/>
    <mergeCell ref="C120:D120"/>
    <mergeCell ref="E120:G120"/>
    <mergeCell ref="A39:G39"/>
    <mergeCell ref="B40:G40"/>
    <mergeCell ref="B41:G41"/>
    <mergeCell ref="C119:D119"/>
    <mergeCell ref="E119:G119"/>
    <mergeCell ref="A20:G20"/>
    <mergeCell ref="A24:G24"/>
    <mergeCell ref="A35:G35"/>
    <mergeCell ref="A37:G37"/>
    <mergeCell ref="A38:G38"/>
    <mergeCell ref="A22:G22"/>
    <mergeCell ref="A18:G18"/>
    <mergeCell ref="B46:G46"/>
    <mergeCell ref="B47:G47"/>
    <mergeCell ref="A26:G26"/>
    <mergeCell ref="A27:G27"/>
    <mergeCell ref="A28:G28"/>
    <mergeCell ref="A25:G25"/>
    <mergeCell ref="B49:G49"/>
    <mergeCell ref="A1:A3"/>
    <mergeCell ref="B1:E1"/>
    <mergeCell ref="B2:E2"/>
    <mergeCell ref="B3:E3"/>
    <mergeCell ref="A4:G4"/>
    <mergeCell ref="A5:G5"/>
    <mergeCell ref="A17:G17"/>
    <mergeCell ref="A12:G12"/>
    <mergeCell ref="A13:G13"/>
    <mergeCell ref="A14:G14"/>
    <mergeCell ref="A6:G6"/>
    <mergeCell ref="A7:G7"/>
    <mergeCell ref="A8:G8"/>
    <mergeCell ref="A9:G9"/>
    <mergeCell ref="A10:G10"/>
    <mergeCell ref="A11:G11"/>
    <mergeCell ref="A16:G16"/>
    <mergeCell ref="B43:G43"/>
    <mergeCell ref="B44:G44"/>
    <mergeCell ref="B45:G45"/>
    <mergeCell ref="B48:G48"/>
    <mergeCell ref="B42:G42"/>
    <mergeCell ref="A29:G29"/>
    <mergeCell ref="A30:G30"/>
    <mergeCell ref="A31:G31"/>
    <mergeCell ref="A32:G32"/>
    <mergeCell ref="A33:G33"/>
    <mergeCell ref="A34:G34"/>
    <mergeCell ref="A36:G36"/>
    <mergeCell ref="B53:G53"/>
    <mergeCell ref="B54:G54"/>
    <mergeCell ref="B50:G50"/>
    <mergeCell ref="B63:C63"/>
    <mergeCell ref="B64:C64"/>
    <mergeCell ref="B65:C65"/>
    <mergeCell ref="B55:G55"/>
    <mergeCell ref="B56:G56"/>
    <mergeCell ref="B57:G57"/>
    <mergeCell ref="B58:G58"/>
    <mergeCell ref="A59:G59"/>
    <mergeCell ref="B51:G51"/>
    <mergeCell ref="B52:G52"/>
    <mergeCell ref="B66:C66"/>
    <mergeCell ref="B67:C67"/>
    <mergeCell ref="B68:C68"/>
    <mergeCell ref="B69:C69"/>
    <mergeCell ref="B70:C70"/>
    <mergeCell ref="B72:C72"/>
    <mergeCell ref="B71:C71"/>
    <mergeCell ref="B77:C77"/>
    <mergeCell ref="B60:C60"/>
    <mergeCell ref="B61:C61"/>
    <mergeCell ref="B62:C62"/>
    <mergeCell ref="B86:C86"/>
    <mergeCell ref="B90:C90"/>
    <mergeCell ref="B87:C87"/>
    <mergeCell ref="B73:C73"/>
    <mergeCell ref="B74:C74"/>
    <mergeCell ref="B75:C75"/>
    <mergeCell ref="B76:C76"/>
    <mergeCell ref="B78:C78"/>
    <mergeCell ref="B79:C79"/>
    <mergeCell ref="B82:C82"/>
    <mergeCell ref="C118:D118"/>
    <mergeCell ref="E118:G118"/>
    <mergeCell ref="C117:D117"/>
    <mergeCell ref="B113:C113"/>
    <mergeCell ref="A114:G114"/>
    <mergeCell ref="C115:D115"/>
    <mergeCell ref="C116:D116"/>
    <mergeCell ref="B107:C107"/>
    <mergeCell ref="B108:C108"/>
    <mergeCell ref="B109:C109"/>
    <mergeCell ref="B110:C110"/>
    <mergeCell ref="B111:C111"/>
    <mergeCell ref="B112:C112"/>
    <mergeCell ref="E117:G117"/>
    <mergeCell ref="E116:G116"/>
    <mergeCell ref="E115:G115"/>
    <mergeCell ref="A19:G19"/>
    <mergeCell ref="B101:C101"/>
    <mergeCell ref="B102:C102"/>
    <mergeCell ref="B103:C103"/>
    <mergeCell ref="B104:C104"/>
    <mergeCell ref="B105:C105"/>
    <mergeCell ref="B106:C106"/>
    <mergeCell ref="B95:C95"/>
    <mergeCell ref="B96:C96"/>
    <mergeCell ref="B97:C97"/>
    <mergeCell ref="B98:C98"/>
    <mergeCell ref="B99:C99"/>
    <mergeCell ref="B100:C100"/>
    <mergeCell ref="B88:C88"/>
    <mergeCell ref="B89:C89"/>
    <mergeCell ref="B91:C91"/>
    <mergeCell ref="B92:C92"/>
    <mergeCell ref="B93:C93"/>
    <mergeCell ref="B94:C94"/>
    <mergeCell ref="B80:C80"/>
    <mergeCell ref="B81:C81"/>
    <mergeCell ref="B83:C83"/>
    <mergeCell ref="B84:C84"/>
    <mergeCell ref="B85:C85"/>
  </mergeCells>
  <printOptions gridLines="1"/>
  <pageMargins left="0.74803149606299213" right="0.74803149606299213" top="0.375" bottom="0.98425196850393704" header="0" footer="0"/>
  <pageSetup orientation="portrait" r:id="rId1"/>
  <headerFooter alignWithMargins="0">
    <oddHeader>&amp;CEs vigente únicamente la versión publicada en el sistema informático de Corporinoquia. La copia o impresión sin autorización de Corporinoquia carece de validez.</oddHeader>
    <oddFooter>&amp;LEs vigente únicamente la versión publicada en el sistema informático de Corporinoquia. La copia o impresión sin autorización de Corporinoquia carece de validez.&amp;RPAGINA &amp;P de &amp;N</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 Consecion de Aguas</vt:lpstr>
      <vt:lpstr>'Proc Consecion de Aguas'!Títulos_a_imprimir</vt:lpstr>
    </vt:vector>
  </TitlesOfParts>
  <Company>SoftPack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Rodrigo Alejandro Cepeda Muñoz</cp:lastModifiedBy>
  <cp:lastPrinted>2015-07-04T14:09:06Z</cp:lastPrinted>
  <dcterms:created xsi:type="dcterms:W3CDTF">2015-07-04T14:08:55Z</dcterms:created>
  <dcterms:modified xsi:type="dcterms:W3CDTF">2019-02-26T21:02:39Z</dcterms:modified>
</cp:coreProperties>
</file>