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5. CALIDAD\GESTION INTEGRADA DEL SISTEMA\SOLICITUDES DE MODIFICACION\SOLICITUDES 2018-2019\CONTROL Y CALIDAD 3\"/>
    </mc:Choice>
  </mc:AlternateContent>
  <bookViews>
    <workbookView xWindow="9045" yWindow="-165" windowWidth="10290" windowHeight="9435" tabRatio="614"/>
  </bookViews>
  <sheets>
    <sheet name="Proc. P.O.C." sheetId="1" r:id="rId1"/>
  </sheets>
  <definedNames>
    <definedName name="_xlnm.Print_Area" localSheetId="0">'Proc. P.O.C.'!$A$1:$G$107</definedName>
    <definedName name="_xlnm.Print_Titles" localSheetId="0">'Proc. P.O.C.'!$1:$3</definedName>
  </definedNames>
  <calcPr calcId="152511"/>
</workbook>
</file>

<file path=xl/calcChain.xml><?xml version="1.0" encoding="utf-8"?>
<calcChain xmlns="http://schemas.openxmlformats.org/spreadsheetml/2006/main">
  <c r="A77" i="1" l="1"/>
  <c r="A76" i="1"/>
  <c r="A62" i="1" l="1"/>
  <c r="A52" i="1" l="1"/>
  <c r="A53" i="1" s="1"/>
  <c r="A54" i="1" s="1"/>
  <c r="A55" i="1" s="1"/>
  <c r="A56" i="1" s="1"/>
  <c r="A57" i="1" s="1"/>
  <c r="A58" i="1" s="1"/>
  <c r="A59" i="1" s="1"/>
  <c r="A63" i="1" l="1"/>
  <c r="A64" i="1" s="1"/>
  <c r="A65" i="1" s="1"/>
  <c r="A66" i="1" s="1"/>
  <c r="A67" i="1" s="1"/>
  <c r="A68" i="1" s="1"/>
  <c r="A69" i="1" s="1"/>
  <c r="A60" i="1"/>
  <c r="A70" i="1" l="1"/>
  <c r="A71" i="1" s="1"/>
  <c r="A72" i="1" s="1"/>
  <c r="A73" i="1" s="1"/>
  <c r="A74" i="1" s="1"/>
  <c r="A75"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alcChain>
</file>

<file path=xl/sharedStrings.xml><?xml version="1.0" encoding="utf-8"?>
<sst xmlns="http://schemas.openxmlformats.org/spreadsheetml/2006/main" count="301" uniqueCount="199">
  <si>
    <t>VERSIÓN</t>
  </si>
  <si>
    <t>1. OBJETIVO</t>
  </si>
  <si>
    <t>ACTIVIDAD</t>
  </si>
  <si>
    <t>OBSERVACIÓN</t>
  </si>
  <si>
    <t>EJECUTOR</t>
  </si>
  <si>
    <t>ÁREA DE EJECUCIÓN</t>
  </si>
  <si>
    <t>REGISTRO</t>
  </si>
  <si>
    <t>DESCRIPCIÓN DE LA ACTIVIDAD</t>
  </si>
  <si>
    <t>PROCESO GESTIÓN DE TRAMITES Y SERVICIOS AMBIENTALES</t>
  </si>
  <si>
    <t>Dirección General / Director Territorial</t>
  </si>
  <si>
    <t>Coordinador y Abogado</t>
  </si>
  <si>
    <t>Factura cancelada</t>
  </si>
  <si>
    <t xml:space="preserve">Se realiza la inspección y evaluación técnica y ambiental de las obras propuestas. </t>
  </si>
  <si>
    <t>Técnico</t>
  </si>
  <si>
    <t>Abogado</t>
  </si>
  <si>
    <t>Abogado y Técnico</t>
  </si>
  <si>
    <t>CÓDIGO</t>
  </si>
  <si>
    <t>FECHA DE ACTUALIZACIÓN</t>
  </si>
  <si>
    <t>Si en la evaluación se determina que la información no se ajusta a los términos de referencia o en la visita se detecta que se debe complementar y/o ajustar se realiza el respectivo requerimiento.</t>
  </si>
  <si>
    <t>Análisis de motivaciones técnico jurídicas para aceptar o negar el recurso de reposición y ordena la publicación de este acto administrativo</t>
  </si>
  <si>
    <t>2. ALCANCE</t>
  </si>
  <si>
    <t>3. BASE LEGAL</t>
  </si>
  <si>
    <t>4. DEFINICIONES</t>
  </si>
  <si>
    <t>5.  DOCUMENTOS Y REQUISITOS</t>
  </si>
  <si>
    <t>7. CONTROL DE CAMBIOS</t>
  </si>
  <si>
    <t xml:space="preserve">VERSION </t>
  </si>
  <si>
    <t xml:space="preserve">FECHA </t>
  </si>
  <si>
    <t>MOTIVO DEL CAMBIO</t>
  </si>
  <si>
    <t>RESUMEN DEL CAMBIO</t>
  </si>
  <si>
    <t>PROCEDIMIENTO PARA LA AUTORIZACION Y/O PERMISO DE OCUPACION DE CAUCE</t>
  </si>
  <si>
    <t>Determinación de costos de proyecto debidamente diligenciado y firmado.</t>
  </si>
  <si>
    <t>Planos, calculos y memorias de las obras (en medio fisico y magnetico).</t>
  </si>
  <si>
    <t>Poder debidamente otorgado cuando se actue por medio de apoderado (cuando aplique).</t>
  </si>
  <si>
    <t>Comprobante de pago del servicio de evaluacion.</t>
  </si>
  <si>
    <t>Formato visita de campo de autorizacion y/o permiso de ocupación de cauce.</t>
  </si>
  <si>
    <t>Formato concepto técnico.</t>
  </si>
  <si>
    <t>Verificacion de la lista de chequeo relacionada con el procedimiento.</t>
  </si>
  <si>
    <t>Tecnico</t>
  </si>
  <si>
    <t>Subdirección de Control y Calidad Ambiental / Subsede / Unidad Ambiental</t>
  </si>
  <si>
    <t>El tecnico verificara si la documentacion requerida esta completa.</t>
  </si>
  <si>
    <t>Documento radicado.</t>
  </si>
  <si>
    <t>VITAL</t>
  </si>
  <si>
    <t>Asignación de la solicitud de autorizacion y/o permiso de ocupación de cauce, al profesional que corresponda.</t>
  </si>
  <si>
    <t>Coordinador</t>
  </si>
  <si>
    <t>Revision preliminar de la documentacion e informacion e informacion presentada para el tramite.</t>
  </si>
  <si>
    <t>Tecnico / Abogado</t>
  </si>
  <si>
    <t>Recepción y registro en el sistema de información.</t>
  </si>
  <si>
    <t xml:space="preserve"> Auxiliar / Técnico Administrativo</t>
  </si>
  <si>
    <t>Reparto de acuerdo a la distribución interna del área / Subsede / Unidad</t>
  </si>
  <si>
    <t>Tecnico y  Abogado</t>
  </si>
  <si>
    <t>Se elabora oficio requiriendo la complementacion de la documentacion de acuerdo con la revision realizada por parte del tecnico y abogado.</t>
  </si>
  <si>
    <t>Auxiliar administrativo</t>
  </si>
  <si>
    <t>Se establece el valor de la liquidación por servicio de evaluación y se remite la factura de pago al peticionario mediante oficio.</t>
  </si>
  <si>
    <t>Subdirección de Contro y Calidad Ambiental / Subsede / Unidad Ambiental</t>
  </si>
  <si>
    <t>Coordinador designa funcionario</t>
  </si>
  <si>
    <t>Se emite comprobante del pago.</t>
  </si>
  <si>
    <t>Profesional Area Recaudos</t>
  </si>
  <si>
    <t>Subdireccion Administrativa y Financiera</t>
  </si>
  <si>
    <t xml:space="preserve">Comprobante de pago </t>
  </si>
  <si>
    <t>Expediente aperturado</t>
  </si>
  <si>
    <t>Se da apertura al expediente.</t>
  </si>
  <si>
    <t>El usuario presenta documento que acredite el pago por servicios de evaluacion.</t>
  </si>
  <si>
    <t>Se radica la factura cancelada.</t>
  </si>
  <si>
    <t>Se ordena la evaluación de la información allegada, la realización de la visita técnica y publicación del acto administrativo</t>
  </si>
  <si>
    <t>Se numera el acto administrativo de inicio de tramite.</t>
  </si>
  <si>
    <t>Secretaria General / Subsede / Unidad Ambiental</t>
  </si>
  <si>
    <t>Auto de inicio proyectado</t>
  </si>
  <si>
    <t>Se realiza citacion y se notifica el auto de inicio de tramite.</t>
  </si>
  <si>
    <t>Las notificaciones se realizaran en la sede principal a través de la Secretaria General y en las subsedes o unidad ambiental.</t>
  </si>
  <si>
    <t>Se comunica y se publica el auto notificado.</t>
  </si>
  <si>
    <t>Gaceta o pagina web.</t>
  </si>
  <si>
    <t>Se numera el acto administrativo de requerimientos.</t>
  </si>
  <si>
    <t>Se realiza citacion y se notifica el auto de requerimientos.</t>
  </si>
  <si>
    <t>Se comunica y se publica el auto de requerimientos  notificado.</t>
  </si>
  <si>
    <t>Oficio de citacion y constancia de notificacion / VITAL</t>
  </si>
  <si>
    <t>Se numera la resolucion que otorga o niega la autorizacion y/o permiso de ocupacion de cauce.</t>
  </si>
  <si>
    <t>Resolucion numerada en expediente</t>
  </si>
  <si>
    <t>Se realiza citacion y se notifica la resolucion.</t>
  </si>
  <si>
    <t>Se comunica y se publica la resolucion notificada.</t>
  </si>
  <si>
    <t>Técnico / Abogado</t>
  </si>
  <si>
    <t>Si el usuario interpone recurso, éste será evaluado por el técnico de la SCCA y/o el abogado de la SCCA según corresponda.</t>
  </si>
  <si>
    <t>Se proyecta auto de inicio de tramite.</t>
  </si>
  <si>
    <t>El auto de inicio es revisado por el lider juridico.</t>
  </si>
  <si>
    <t>Coordinador / Tecnico</t>
  </si>
  <si>
    <t>El auto de requerimientos es revisado por el lider juridico.</t>
  </si>
  <si>
    <t>Se proyecta la resolución por parte del profesional juridico, en el cual se otorga o niega el permiso.</t>
  </si>
  <si>
    <t>La resolucion es revisado por el lider juridico.</t>
  </si>
  <si>
    <t>Resolucion revisada</t>
  </si>
  <si>
    <t>Resolucion proyectada</t>
  </si>
  <si>
    <t>Se proyecta resolución como respuesta al recurso interpuesto.</t>
  </si>
  <si>
    <t>Se revisa y firma resolución resolviendo recurso interpuesto.</t>
  </si>
  <si>
    <t>Director General / Director Territorial</t>
  </si>
  <si>
    <t>Resolución firmada</t>
  </si>
  <si>
    <t>El auto de archivo es revisado por el lider juridico.</t>
  </si>
  <si>
    <t>Se realiza citacion y se notifica el auto de archivo.</t>
  </si>
  <si>
    <t>Se numera el acto administrativo de archivo.</t>
  </si>
  <si>
    <t>Auto de archivo proyectado</t>
  </si>
  <si>
    <t>Auto de archivo numerado en expediente</t>
  </si>
  <si>
    <t>Se numera la resolucion resolviendo recurso de reposicion.</t>
  </si>
  <si>
    <t>Se proyecta auto como respuesta al recurso interpuesto.</t>
  </si>
  <si>
    <t>Auto proyectado</t>
  </si>
  <si>
    <t>Auto revisado y  firmada</t>
  </si>
  <si>
    <t>Auto numerado en expediente</t>
  </si>
  <si>
    <t>Se numera el auto resolviendo recurso de reposicion.</t>
  </si>
  <si>
    <t>Subdirector Control y Calidad Ambiental / Director Territorial</t>
  </si>
  <si>
    <t>Subdireccion de Control y Calidad Ambiental / Subsede / Unidad ambiental</t>
  </si>
  <si>
    <t>Se revisa y firma auto resolviendo recurso de reposicion  interpuesto.</t>
  </si>
  <si>
    <t>Se realiza citacion y se notifica el auto respondiendo el recurso de reposicion.</t>
  </si>
  <si>
    <t>Ejecutoriado el acto administrativo se enlista para realizar el control y seguimiento a las condiciones del permiso ambiental y obligaciones inpuestas en el acto administrativo que otorgo la autorizacion y/o permiso de ocupacion de cauce.</t>
  </si>
  <si>
    <t>6. DESCRIPCIÓN DEL PROCEDIMIENTO</t>
  </si>
  <si>
    <t>El usuario radica la información completa.</t>
  </si>
  <si>
    <t>Se remite oficio junto con la factura indicando los costos a pagar por servicios de evaluacion.</t>
  </si>
  <si>
    <t>Si el usuario manifiesta desacuerdo con la factura generada, se revisa la liquidación, se confirma o modifica el oficio y factura, y se surte el paso 7 continuando hacia el paso 9.</t>
  </si>
  <si>
    <t>Si el usuario no presenta la información completa, se devuelve la solicitud (documentos e informacion tecnica) mediante oficio, para su complementación. Si la informacion tecnica y documentos estan completos, se procede con el item 7.</t>
  </si>
  <si>
    <t>Las notificaciones se realizaran en la sede principal a través de la Secretaria General y en las Subsedes o unidad ambiental.</t>
  </si>
  <si>
    <t>Formulario Único Nacional de Solicitud de Ocupación de cauces, playas y lechos debidamente diligenciado.</t>
  </si>
  <si>
    <t>Lista de chequeo solicitud para la autorizacion y/o permiso de ocupación de cauce.</t>
  </si>
  <si>
    <t>Se emitirá el concepto técnico, en el cual se aprueba o niega la autorizacion y/o permiso de ocupacion de cauce. En este punto se incluye el analisis de la documentacion complementaria que el solicitante halla entregado en cumplimiento del auto de requerimientos indicado en el item 23.</t>
  </si>
  <si>
    <t>Se consideran las razones que motivan el desistimiento del tramite, considerando la falta de documentacion y/o informacion tecnica requerida por la Corporacion</t>
  </si>
  <si>
    <t>Las notificaciones se realizaran en la sede principal a través de la Secretaria General y en las subsedes o Unidad Ambiental.</t>
  </si>
  <si>
    <t>Constitucion politica de 1991</t>
  </si>
  <si>
    <t>Tramitar ante la Corporación la autorización y/o permiso de ocupación de cauce</t>
  </si>
  <si>
    <t>Revisión general del documento</t>
  </si>
  <si>
    <t>Debido a recodificacion de los Procesos, se actualizan todos los documentos</t>
  </si>
  <si>
    <t>Procedimiento seguimiento y control CYC-PRO-013</t>
  </si>
  <si>
    <t>CYC-FOR-013</t>
  </si>
  <si>
    <t>CYC-FOR-029</t>
  </si>
  <si>
    <t>CYC-FOR-037</t>
  </si>
  <si>
    <t>CYC-FOR-050</t>
  </si>
  <si>
    <t>Lista de chequeo solicitud para la autorizacion y/o permiso de ocupación de cauce CYC-FOR-037</t>
  </si>
  <si>
    <t xml:space="preserve">Formato de concepto tecnico CYC-FOR-050
VITAL </t>
  </si>
  <si>
    <t>CYC-PRO-016</t>
  </si>
  <si>
    <t>Actualización del Sistema de Gestión Integral</t>
  </si>
  <si>
    <t>Actualización en encabezado y versión del documento</t>
  </si>
  <si>
    <t>base de datos correspondencia</t>
  </si>
  <si>
    <t>Auto de inicio numerado en expediente e ingrasado a VITAL</t>
  </si>
  <si>
    <t>pagina web.</t>
  </si>
  <si>
    <t>Auto de Requerimientos proyectado y firmado</t>
  </si>
  <si>
    <t>Formato de campo visita autorizacion y/o permiso de ocupación de cauce CYC-FOR-013
Formato de concepto tecnico CYC-FOR-050
VITAL</t>
  </si>
  <si>
    <t>Auto de requimientos 
numerado en expediente</t>
  </si>
  <si>
    <t>Resolucion numerada en expediente / VITAL</t>
  </si>
  <si>
    <t>registro sofware / base de datos correspondencia-ATHENTO</t>
  </si>
  <si>
    <t xml:space="preserve">oficio de requerimientos-ATHENTO </t>
  </si>
  <si>
    <t>Base de datos</t>
  </si>
  <si>
    <t xml:space="preserve">Actualizacion de la Normatividad </t>
  </si>
  <si>
    <t>Se vincula la normatividad y se implento el software ATHENTO</t>
  </si>
  <si>
    <t>registro sofware / base de datos correspondencia-ATHENTO
CYC-FOR-029 Determinación de costos de proyecto</t>
  </si>
  <si>
    <t>SISTEMA DE GESTIÓN DE CALIDAD</t>
  </si>
  <si>
    <t>0505/2017</t>
  </si>
  <si>
    <t>Armonización ISO 9001:2015</t>
  </si>
  <si>
    <t>Actualización en encabezado y versión del documento y ajuste guía documental</t>
  </si>
  <si>
    <t>Líneas o niveles ordinarios: se entiende por líneas o niveles ordinarios las cotas promedio naturales de los últimos quince (15) años, tanto para las más altas como para las más bajas.</t>
  </si>
  <si>
    <t>Playa fluvial : Playa fluvial es la superficie de terreno comprendida entre la línea de las bajas aguas de los ríos y aquella a donde llegan éstas, ordinaria y naturalmente en su mayor incremento.</t>
  </si>
  <si>
    <t>Lechos: Suelo que ocupan los depositos de agua, hasta donde llegan los niveles ordinarios por efectos de lluvias o deshielos.</t>
  </si>
  <si>
    <t>Cauce natural: Faja de terreno que ocupan las aguas de una corriente al alcanzar sus niveles máximos por efectos de las crecientes ordinarias.</t>
  </si>
  <si>
    <t>Resolución No. 500.41.16-1780 del 29 de diciembre de 2016, Por medio de la cual se establecen los parámetros y el procedimiento para efectuar el cobro de las tarifas de evaluación y seguimiento de las Licencias Ambientales, Permisos, Concesiones, Autorizaciones y demás instrumentos de control y manejo ambiental.</t>
  </si>
  <si>
    <t xml:space="preserve">Decreto - 1541  de 1978  (Artículos 87 - 97, 104 - 106 y 183 - 204) </t>
  </si>
  <si>
    <t>Resolución 1280 de 2010 (Artículos 1 - 2)</t>
  </si>
  <si>
    <t xml:space="preserve">Resolución 2202 de 2006 (Todos los Artículos) </t>
  </si>
  <si>
    <t>Ley 99 de 1993 (Articulos 23, 33,46, 66)</t>
  </si>
  <si>
    <t>Ley 633 de 2000 (Artículo 96)</t>
  </si>
  <si>
    <t>Ocupación: se defiene con la  construcción de obras que ocupen el cauce de una corriente o depósito de agua</t>
  </si>
  <si>
    <t>Decreto - 2811 de 1974 (Artículos 102 - 105 y 119 - 145)</t>
  </si>
  <si>
    <t>Obras hidráulicas: Son las diversas estructuras construidas con el objeto de manejar el agua, cualquiera que sea su origen, con fines de aprovechamiento o de defensa</t>
  </si>
  <si>
    <t>Este procedimiento aplica desde la recepcion de la informacion para la autorizacion y/o permiso de ocupacion de cauce  y termina con la publicacion del acto administrativo que lo otorga o niega.</t>
  </si>
  <si>
    <t>AYC-FOR-001</t>
  </si>
  <si>
    <t>Libro Radicador</t>
  </si>
  <si>
    <t>Decreto 1076 del 26 de Mayo de 2015  Por medio del cual se expide el Decreto Único Reglamentario del  Sector Ambiente y Desarrollo Sostenible (Artículos 2.2.3.2.12.1 - 2.2.3.2.12.1.3; 2.2.3.2.19.1 - 2.2.3.2.19.17)</t>
  </si>
  <si>
    <t xml:space="preserve">Decreto 2245 del 29 de diciembre de 2017, "Por el cual se reglamenta el artículo 206 de la Ley 1450 de 2011 y se adiciona una sección al Decreto 1076 de 2015, Decreto Único Reglamentario del Sector Ambiente y Desarrollo Sostenible, en lo relacionado con el acotamiento de rondas hídricas"  (Todos Los articulos) </t>
  </si>
  <si>
    <t>Resolución No. 100.41.14-1428  de Septiembre del 2014 (Medidas de Compensación y Restauración)</t>
  </si>
  <si>
    <t>Resolucion 0330 del 8 de junio de 2017  "Por la cual se adopta el Reglamento Técnico para el Sector de Agua Potable y Saneamiento Básico – RAS y se derogan las resoluciones 1096 de 2000, 0424 de 2001, 0668 de 2003, 1459 de 2005, 1447 de 2005 y 2320 de 2009"</t>
  </si>
  <si>
    <t xml:space="preserve">Resolucion 659 del 17 de noviembre de 2000 "Por medio de la cual se establece disposiciones tecnicas para adelanrtar reforestaciones protectoras impuestas por compensacion ambiental" </t>
  </si>
  <si>
    <t xml:space="preserve">Resolucion No.  200.15.04.0678 del 2004 "Por medio de la cual se modifica la resolucion No. 669  del 17 de Noviembre de 2000" </t>
  </si>
  <si>
    <t xml:space="preserve">Resolucion No. 0472 del 28 de febrero de  2017 "Por medio de la cual se reglamenta la gestion integral de los residuos generales en las actividaes de construccion y demolicion -RCD y se dictan otras disposiciones" </t>
  </si>
  <si>
    <t>Certificado de existencia  y  representacion legal  o documentos que acrediten la personería juridica del solicitante. (Cuando aplique)</t>
  </si>
  <si>
    <t>Copia del docuemnto de identidad  del solicitante cuando se trate de una persona natural (cuando aplique).</t>
  </si>
  <si>
    <t xml:space="preserve">Copia del docuemnto de identidad de su representacion legal del solicitante cuando se trate de  una persona Natural (Cuando aplique) </t>
  </si>
  <si>
    <t>Certificado de Uso de Suelo vigente, expedido por la oficina de Planeacion Municipal</t>
  </si>
  <si>
    <t>Certificado actualizado tradición y libertad del inmueble en donde se desarrollaran las obras con fecha de expedicion no superior a tres (3) meses al momento de radicar la solicitud, o la prueba adecuada de la sana posesión o tenencia (excepto para proyectos a ejecutar sobre bienes de dominio publico como vias y fuentes hidricas, entre otros).</t>
  </si>
  <si>
    <t>Autorización del propietario o poseedor del predio donde se construirán las obras,debidamente autenticado (cuando aplique).</t>
  </si>
  <si>
    <t>Documento tecnico que contenga la descricion del proyecto y  de las obras a  cosntruirce (en medio fisico y magnetico).</t>
  </si>
  <si>
    <t>Si el proyecto es del sector de infraestructura vial se deberá presentar el Plan de Adaptación de la Guia Ambiental - PAGA- acorde con el Articulo 2.2.2.5.4.3. del  Decreto 1076 de 26 de Mayo de 2015 y los lineamientos emitidos por el Instituto Nacional de Vias - INVIAS</t>
  </si>
  <si>
    <t>Oficio de Reliquidación (factura)-ATHENTO</t>
  </si>
  <si>
    <t>La oficina de Recaudo mediante memorando interno remite los respectivos comprobantes de pago por concepto de Servicios de Evaluación a la Subdirección de Control y Calidad Ambiental.</t>
  </si>
  <si>
    <t>Se genera Número de registro VITAL</t>
  </si>
  <si>
    <t>Se registra información en la ventanila integral de trámites ambientales</t>
  </si>
  <si>
    <t xml:space="preserve">Programacion y ejecucion de la visita tecnica, revision de la documentacion tecnica presentada y proyecccion del concepto </t>
  </si>
  <si>
    <t>Revision del concepto por parte del lider tecnico y coordinador de grupo de evaluacion.</t>
  </si>
  <si>
    <t>Formato de concepto tecnico CYC-FOR-050</t>
  </si>
  <si>
    <t>Se numera el concepto técnico de evaluación técnica</t>
  </si>
  <si>
    <t>Concepto numerado</t>
  </si>
  <si>
    <t xml:space="preserve">Formato de Concepto Técnico CYC-FOR-050
VITAL </t>
  </si>
  <si>
    <t>Si el profesional designado determina que el usuario debe corregir o complementar informacion, se genera auto de requerimientos con el cual se suspende el proceso. En caso contrario se surte el paso  26</t>
  </si>
  <si>
    <t>Si el usuario interpone recurso, éste será evaluado por el técnico de la SCCA y/o el abogado de la SCCA según corresponda. En caso que el solicitante no presente recurso de reposicion, el proceso continuara en el item 49.</t>
  </si>
  <si>
    <t>Se comunica y se publica el auto de respuesta de recurso de reposicion notificado. En caso de que se retome el tramite, se debe pasar al numeral 25.</t>
  </si>
  <si>
    <t>En caso de que el peticionario no de cumplimiento al auto de requerimientos indicado en el item 23 en los tiempos establecidos en dicho acto administrativo, el profesional juridico procede a proyectar el auto de archivo del expediente considerando "desistimiento" del proceso por parte del solicitante.</t>
  </si>
  <si>
    <t>revision general del documento</t>
  </si>
  <si>
    <t xml:space="preserve">actualización debido a cambios en la normatividad ambiental vigente </t>
  </si>
  <si>
    <t xml:space="preserve">actualización debido a cambios en la normatividad ambiental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</si>
</sst>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Calibri"/>
    </font>
    <font>
      <sz val="11"/>
      <color rgb="FF000000"/>
      <name val="Calibri"/>
      <family val="2"/>
    </font>
    <font>
      <b/>
      <sz val="6"/>
      <color indexed="63"/>
      <name val="Arial"/>
      <family val="2"/>
    </font>
    <font>
      <b/>
      <sz val="10"/>
      <color indexed="63"/>
      <name val="Arial"/>
      <family val="2"/>
    </font>
    <font>
      <sz val="11"/>
      <color indexed="8"/>
      <name val="Arial"/>
      <family val="2"/>
    </font>
    <font>
      <b/>
      <sz val="11"/>
      <color indexed="8"/>
      <name val="Arial"/>
      <family val="2"/>
    </font>
    <font>
      <sz val="11"/>
      <color indexed="8"/>
      <name val="Calibri"/>
      <family val="2"/>
    </font>
    <font>
      <b/>
      <sz val="11"/>
      <name val="Arial"/>
      <family val="2"/>
    </font>
    <font>
      <sz val="10"/>
      <name val="Arial"/>
      <family val="2"/>
    </font>
    <font>
      <sz val="10"/>
      <color indexed="8"/>
      <name val="Arial"/>
      <family val="2"/>
    </font>
    <font>
      <b/>
      <sz val="11"/>
      <color indexed="8"/>
      <name val="Arial"/>
      <family val="2"/>
    </font>
    <font>
      <b/>
      <sz val="11"/>
      <color indexed="63"/>
      <name val="Calibri"/>
      <family val="2"/>
    </font>
    <font>
      <sz val="10"/>
      <name val="Arial"/>
      <family val="2"/>
    </font>
    <font>
      <sz val="10"/>
      <color rgb="FF000000"/>
      <name val="Arial"/>
      <family val="2"/>
    </font>
    <font>
      <b/>
      <sz val="11"/>
      <name val="Arial"/>
      <family val="2"/>
      <charset val="1"/>
    </font>
    <font>
      <sz val="10"/>
      <color indexed="8"/>
      <name val="Calibri"/>
      <family val="2"/>
    </font>
    <font>
      <sz val="11"/>
      <name val="Calibri"/>
      <family val="2"/>
    </font>
    <font>
      <b/>
      <sz val="10"/>
      <name val="Arial"/>
      <family val="2"/>
    </font>
    <font>
      <sz val="10"/>
      <color theme="1"/>
      <name val="Arial"/>
      <family val="2"/>
    </font>
  </fonts>
  <fills count="10">
    <fill>
      <patternFill patternType="none"/>
    </fill>
    <fill>
      <patternFill patternType="gray125"/>
    </fill>
    <fill>
      <patternFill patternType="solid">
        <fgColor rgb="FFFFFFFF"/>
        <bgColor indexed="64"/>
      </patternFill>
    </fill>
    <fill>
      <patternFill patternType="solid">
        <fgColor indexed="50"/>
        <bgColor indexed="64"/>
      </patternFill>
    </fill>
    <fill>
      <patternFill patternType="solid">
        <fgColor indexed="13"/>
        <bgColor indexed="64"/>
      </patternFill>
    </fill>
    <fill>
      <patternFill patternType="solid">
        <fgColor rgb="FFFFFF00"/>
        <bgColor indexed="64"/>
      </patternFill>
    </fill>
    <fill>
      <patternFill patternType="solid">
        <fgColor indexed="22"/>
      </patternFill>
    </fill>
    <fill>
      <patternFill patternType="solid">
        <fgColor indexed="22"/>
        <bgColor indexed="31"/>
      </patternFill>
    </fill>
    <fill>
      <patternFill patternType="solid">
        <fgColor theme="0"/>
        <bgColor indexed="64"/>
      </patternFill>
    </fill>
    <fill>
      <patternFill patternType="solid">
        <fgColor rgb="FFFFFF00"/>
        <bgColor indexed="3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11" fillId="6" borderId="16">
      <alignment vertical="top"/>
      <protection locked="0"/>
    </xf>
    <xf numFmtId="0" fontId="12" fillId="0" borderId="0">
      <protection locked="0"/>
    </xf>
    <xf numFmtId="0" fontId="8" fillId="0" borderId="0">
      <protection locked="0"/>
    </xf>
    <xf numFmtId="0" fontId="8" fillId="0" borderId="0">
      <protection locked="0"/>
    </xf>
    <xf numFmtId="0" fontId="11" fillId="7" borderId="16">
      <alignment vertical="top"/>
      <protection locked="0"/>
    </xf>
  </cellStyleXfs>
  <cellXfs count="134">
    <xf numFmtId="0" fontId="0" fillId="0" borderId="0" xfId="0" applyAlignment="1"/>
    <xf numFmtId="0" fontId="3" fillId="0" borderId="1" xfId="1" applyFont="1" applyFill="1" applyBorder="1" applyAlignment="1" applyProtection="1">
      <alignment horizontal="left" vertical="center"/>
    </xf>
    <xf numFmtId="0" fontId="6" fillId="0" borderId="0" xfId="0" applyFont="1" applyFill="1" applyAlignment="1">
      <alignment horizontal="justify" vertical="center" wrapText="1"/>
    </xf>
    <xf numFmtId="0" fontId="0" fillId="0" borderId="0" xfId="0" applyAlignment="1">
      <alignment horizontal="left" vertical="center"/>
    </xf>
    <xf numFmtId="0" fontId="0" fillId="8" borderId="0" xfId="0" applyFill="1" applyAlignment="1">
      <alignment horizontal="left" vertical="center"/>
    </xf>
    <xf numFmtId="0" fontId="6" fillId="8" borderId="0" xfId="0" applyFont="1" applyFill="1" applyAlignment="1">
      <alignment horizontal="justify" vertical="center" wrapText="1"/>
    </xf>
    <xf numFmtId="0" fontId="0" fillId="8" borderId="0" xfId="0" applyFill="1" applyAlignment="1">
      <alignment vertical="center"/>
    </xf>
    <xf numFmtId="0" fontId="0" fillId="0" borderId="0" xfId="0" applyAlignment="1">
      <alignment vertical="center"/>
    </xf>
    <xf numFmtId="0" fontId="6" fillId="8" borderId="0" xfId="0" applyFont="1" applyFill="1" applyAlignment="1">
      <alignment vertical="center"/>
    </xf>
    <xf numFmtId="0" fontId="6" fillId="0" borderId="0" xfId="0" applyFont="1" applyAlignment="1">
      <alignment vertical="center"/>
    </xf>
    <xf numFmtId="0" fontId="4" fillId="8" borderId="0" xfId="0" applyFont="1" applyFill="1" applyAlignment="1">
      <alignment vertical="center"/>
    </xf>
    <xf numFmtId="0" fontId="4" fillId="0" borderId="0" xfId="0" applyFont="1" applyAlignment="1">
      <alignment vertical="center"/>
    </xf>
    <xf numFmtId="0" fontId="1" fillId="0" borderId="0" xfId="0" applyFont="1" applyAlignment="1">
      <alignment horizontal="center" vertical="center"/>
    </xf>
    <xf numFmtId="0" fontId="9" fillId="0" borderId="1" xfId="0" applyFont="1" applyFill="1" applyBorder="1" applyAlignment="1">
      <alignment horizontal="center" vertical="center" wrapText="1"/>
    </xf>
    <xf numFmtId="0" fontId="9" fillId="0" borderId="1" xfId="4" applyFont="1" applyFill="1" applyBorder="1" applyAlignment="1" applyProtection="1">
      <alignment horizontal="center" vertical="center" wrapText="1"/>
    </xf>
    <xf numFmtId="0" fontId="9" fillId="0" borderId="1" xfId="0" applyFont="1" applyFill="1" applyBorder="1" applyAlignment="1">
      <alignment horizontal="justify" vertical="center" wrapText="1"/>
    </xf>
    <xf numFmtId="0" fontId="4" fillId="0" borderId="0" xfId="0" applyFont="1" applyFill="1" applyAlignment="1">
      <alignment vertical="center"/>
    </xf>
    <xf numFmtId="0" fontId="9" fillId="0" borderId="0" xfId="0" applyFont="1" applyFill="1" applyAlignment="1">
      <alignment vertical="center"/>
    </xf>
    <xf numFmtId="0" fontId="13" fillId="0" borderId="1" xfId="0" applyFont="1" applyFill="1" applyBorder="1" applyAlignment="1">
      <alignment horizontal="justify" vertical="center"/>
    </xf>
    <xf numFmtId="0" fontId="13" fillId="0" borderId="1" xfId="0" applyFont="1" applyFill="1" applyBorder="1" applyAlignment="1">
      <alignment horizontal="justify" vertical="center" wrapText="1"/>
    </xf>
    <xf numFmtId="0" fontId="7" fillId="4" borderId="22" xfId="1" applyFont="1" applyFill="1" applyBorder="1" applyAlignment="1" applyProtection="1">
      <alignment horizontal="center" vertical="center" wrapText="1"/>
    </xf>
    <xf numFmtId="0" fontId="7" fillId="4" borderId="25" xfId="1" applyFont="1" applyFill="1" applyBorder="1" applyAlignment="1" applyProtection="1">
      <alignment horizontal="center" vertical="center" wrapText="1"/>
    </xf>
    <xf numFmtId="0" fontId="7" fillId="4" borderId="26" xfId="1" applyFont="1" applyFill="1" applyBorder="1" applyAlignment="1" applyProtection="1">
      <alignment horizontal="center" vertical="center" wrapText="1"/>
    </xf>
    <xf numFmtId="0" fontId="9" fillId="0" borderId="27" xfId="2" applyFont="1" applyFill="1" applyBorder="1" applyAlignment="1" applyProtection="1">
      <alignment horizontal="center" vertical="center"/>
    </xf>
    <xf numFmtId="0" fontId="9" fillId="0" borderId="28" xfId="0" applyFont="1" applyFill="1" applyBorder="1" applyAlignment="1">
      <alignment horizontal="center" vertical="center" wrapText="1"/>
    </xf>
    <xf numFmtId="0" fontId="9" fillId="0" borderId="28" xfId="4" applyFont="1" applyFill="1" applyBorder="1" applyAlignment="1" applyProtection="1">
      <alignment horizontal="center" vertical="center" wrapText="1"/>
    </xf>
    <xf numFmtId="0" fontId="9" fillId="0" borderId="28" xfId="0" applyFont="1" applyFill="1" applyBorder="1" applyAlignment="1">
      <alignment horizontal="justify" vertical="center" wrapText="1"/>
    </xf>
    <xf numFmtId="0" fontId="9" fillId="0" borderId="29" xfId="0" applyFont="1" applyFill="1" applyBorder="1" applyAlignment="1">
      <alignment horizontal="center" vertical="center" wrapText="1"/>
    </xf>
    <xf numFmtId="0" fontId="9" fillId="0" borderId="30" xfId="2" applyFont="1" applyFill="1" applyBorder="1" applyAlignment="1" applyProtection="1">
      <alignment horizontal="center" vertical="center"/>
    </xf>
    <xf numFmtId="0" fontId="9" fillId="0" borderId="31" xfId="0" applyFont="1" applyFill="1" applyBorder="1" applyAlignment="1">
      <alignment horizontal="center" vertical="center" wrapText="1"/>
    </xf>
    <xf numFmtId="0" fontId="9" fillId="0" borderId="30" xfId="0" applyFont="1" applyFill="1" applyBorder="1" applyAlignment="1">
      <alignment vertical="center"/>
    </xf>
    <xf numFmtId="0" fontId="9" fillId="0" borderId="30" xfId="0" applyFont="1" applyFill="1" applyBorder="1" applyAlignment="1">
      <alignment horizontal="left" vertical="center"/>
    </xf>
    <xf numFmtId="0" fontId="6" fillId="0" borderId="30" xfId="0" applyFont="1" applyFill="1" applyBorder="1" applyAlignment="1">
      <alignment horizontal="left" vertical="center" wrapText="1"/>
    </xf>
    <xf numFmtId="0" fontId="3" fillId="0" borderId="28" xfId="1" applyFont="1" applyFill="1" applyBorder="1" applyAlignment="1" applyProtection="1">
      <alignment horizontal="left" vertical="center"/>
    </xf>
    <xf numFmtId="0" fontId="3" fillId="0" borderId="29" xfId="1" applyFont="1" applyFill="1" applyBorder="1" applyAlignment="1" applyProtection="1">
      <alignment horizontal="center" vertical="center"/>
    </xf>
    <xf numFmtId="0" fontId="3" fillId="0" borderId="31" xfId="1" applyFont="1" applyFill="1" applyBorder="1" applyAlignment="1" applyProtection="1">
      <alignment horizontal="center" vertical="center"/>
    </xf>
    <xf numFmtId="0" fontId="3" fillId="0" borderId="18" xfId="1" applyFont="1" applyFill="1" applyBorder="1" applyAlignment="1" applyProtection="1">
      <alignment vertical="center" wrapText="1"/>
    </xf>
    <xf numFmtId="14" fontId="3" fillId="0" borderId="33" xfId="1" applyNumberFormat="1" applyFont="1" applyFill="1" applyBorder="1" applyAlignment="1" applyProtection="1">
      <alignment horizontal="center" vertical="center"/>
    </xf>
    <xf numFmtId="0" fontId="14" fillId="9" borderId="37" xfId="5" applyNumberFormat="1" applyFont="1" applyFill="1" applyBorder="1" applyAlignment="1" applyProtection="1">
      <alignment horizontal="center" vertical="center" wrapText="1"/>
    </xf>
    <xf numFmtId="0" fontId="14" fillId="9" borderId="38" xfId="5" applyNumberFormat="1" applyFont="1" applyFill="1" applyBorder="1" applyAlignment="1" applyProtection="1">
      <alignment horizontal="center" vertical="center" wrapText="1"/>
    </xf>
    <xf numFmtId="0" fontId="9" fillId="0" borderId="1" xfId="0" applyFont="1" applyBorder="1" applyAlignment="1">
      <alignment horizontal="center" vertical="center" wrapText="1"/>
    </xf>
    <xf numFmtId="0" fontId="15" fillId="0" borderId="0" xfId="2" applyFont="1" applyFill="1" applyAlignment="1" applyProtection="1">
      <alignment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6" fillId="0" borderId="1" xfId="3" applyFont="1" applyBorder="1" applyAlignment="1" applyProtection="1">
      <alignment horizontal="center" vertical="center" wrapText="1"/>
    </xf>
    <xf numFmtId="14" fontId="6" fillId="0" borderId="1" xfId="3" applyNumberFormat="1" applyFont="1" applyBorder="1" applyAlignment="1" applyProtection="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8" fillId="0" borderId="0" xfId="3" applyFont="1" applyFill="1" applyBorder="1" applyAlignment="1" applyProtection="1">
      <alignment vertical="center" wrapText="1"/>
    </xf>
    <xf numFmtId="0" fontId="18" fillId="0" borderId="1" xfId="0" applyFont="1" applyFill="1" applyBorder="1" applyAlignment="1">
      <alignment horizontal="left" vertical="center"/>
    </xf>
    <xf numFmtId="0" fontId="18" fillId="0" borderId="1" xfId="0" applyFont="1" applyFill="1" applyBorder="1" applyAlignment="1">
      <alignment vertical="center"/>
    </xf>
    <xf numFmtId="0" fontId="18" fillId="0" borderId="43" xfId="0" applyFont="1" applyFill="1" applyBorder="1" applyAlignment="1">
      <alignment horizontal="center" vertical="center" wrapText="1"/>
    </xf>
    <xf numFmtId="0" fontId="18" fillId="0" borderId="43" xfId="0" applyFont="1" applyBorder="1" applyAlignment="1">
      <alignment horizontal="center" vertical="center" wrapText="1"/>
    </xf>
    <xf numFmtId="0" fontId="9" fillId="0" borderId="43" xfId="2" applyFont="1" applyFill="1" applyBorder="1" applyAlignment="1" applyProtection="1">
      <alignment horizontal="center" vertical="center"/>
    </xf>
    <xf numFmtId="0" fontId="18" fillId="0" borderId="43" xfId="4" applyFont="1" applyFill="1" applyBorder="1" applyAlignment="1" applyProtection="1">
      <alignment horizontal="center" vertical="center" wrapText="1"/>
    </xf>
    <xf numFmtId="0" fontId="18" fillId="0" borderId="43" xfId="0" applyFont="1" applyFill="1" applyBorder="1" applyAlignment="1">
      <alignment horizontal="justify" vertical="center"/>
    </xf>
    <xf numFmtId="0" fontId="18" fillId="0" borderId="43" xfId="0" applyFont="1" applyFill="1" applyBorder="1" applyAlignment="1">
      <alignment horizontal="justify" vertical="center" wrapText="1"/>
    </xf>
    <xf numFmtId="0" fontId="0" fillId="0" borderId="43" xfId="0" applyBorder="1" applyAlignment="1">
      <alignment horizontal="center" vertical="center" wrapText="1"/>
    </xf>
    <xf numFmtId="14" fontId="0" fillId="0" borderId="43" xfId="0" applyNumberFormat="1" applyBorder="1" applyAlignment="1">
      <alignment horizontal="center" vertical="center" wrapText="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17" fillId="0" borderId="34" xfId="1" applyFont="1" applyFill="1" applyBorder="1" applyAlignment="1" applyProtection="1">
      <alignment horizontal="center" vertical="center" wrapText="1"/>
    </xf>
    <xf numFmtId="0" fontId="17" fillId="0" borderId="35" xfId="1" applyFont="1" applyFill="1" applyBorder="1" applyAlignment="1" applyProtection="1">
      <alignment horizontal="center" vertical="center" wrapText="1"/>
    </xf>
    <xf numFmtId="0" fontId="17" fillId="0" borderId="36" xfId="1" applyFont="1" applyFill="1" applyBorder="1" applyAlignment="1" applyProtection="1">
      <alignment horizontal="center" vertical="center" wrapText="1"/>
    </xf>
    <xf numFmtId="0" fontId="7" fillId="0" borderId="8" xfId="2" applyFont="1" applyBorder="1" applyAlignment="1" applyProtection="1">
      <alignment vertical="center"/>
    </xf>
    <xf numFmtId="0" fontId="7" fillId="0" borderId="9" xfId="2" applyFont="1" applyBorder="1" applyAlignment="1" applyProtection="1">
      <alignment vertical="center"/>
    </xf>
    <xf numFmtId="0" fontId="7" fillId="0" borderId="10" xfId="2" applyFont="1" applyBorder="1" applyAlignment="1" applyProtection="1">
      <alignment vertical="center"/>
    </xf>
    <xf numFmtId="0" fontId="7" fillId="0" borderId="8" xfId="2" applyFont="1" applyFill="1" applyBorder="1" applyAlignment="1" applyProtection="1">
      <alignment vertical="center"/>
    </xf>
    <xf numFmtId="0" fontId="7" fillId="0" borderId="9" xfId="2" applyFont="1" applyFill="1" applyBorder="1" applyAlignment="1" applyProtection="1">
      <alignment vertical="center"/>
    </xf>
    <xf numFmtId="0" fontId="7" fillId="0" borderId="10" xfId="2" applyFont="1" applyFill="1" applyBorder="1" applyAlignment="1" applyProtection="1">
      <alignment vertical="center"/>
    </xf>
    <xf numFmtId="0" fontId="2" fillId="2" borderId="27" xfId="1" applyFont="1" applyFill="1" applyBorder="1" applyAlignment="1" applyProtection="1">
      <alignment horizontal="center" vertical="center" wrapText="1"/>
    </xf>
    <xf numFmtId="0" fontId="2" fillId="2" borderId="30"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8" fillId="0" borderId="5" xfId="3" applyFont="1" applyFill="1" applyBorder="1" applyAlignment="1" applyProtection="1">
      <alignment horizontal="left" vertical="center" wrapText="1"/>
    </xf>
    <xf numFmtId="0" fontId="8" fillId="0" borderId="6" xfId="3" applyFont="1" applyFill="1" applyBorder="1" applyAlignment="1" applyProtection="1">
      <alignment horizontal="left" vertical="center" wrapText="1"/>
    </xf>
    <xf numFmtId="0" fontId="8" fillId="0" borderId="7" xfId="3" applyFont="1" applyFill="1" applyBorder="1" applyAlignment="1" applyProtection="1">
      <alignment horizontal="left" vertical="center" wrapText="1"/>
    </xf>
    <xf numFmtId="0" fontId="8" fillId="0" borderId="11" xfId="3" applyFont="1" applyFill="1" applyBorder="1" applyAlignment="1" applyProtection="1">
      <alignment horizontal="justify" vertical="center" wrapText="1"/>
    </xf>
    <xf numFmtId="0" fontId="8" fillId="0" borderId="12" xfId="3" applyFont="1" applyFill="1" applyBorder="1" applyAlignment="1" applyProtection="1">
      <alignment horizontal="justify" vertical="center" wrapText="1"/>
    </xf>
    <xf numFmtId="0" fontId="8" fillId="0" borderId="13" xfId="3" applyFont="1" applyFill="1" applyBorder="1" applyAlignment="1" applyProtection="1">
      <alignment horizontal="justify" vertical="center" wrapText="1"/>
    </xf>
    <xf numFmtId="0" fontId="8" fillId="0" borderId="1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0" xfId="3" applyFont="1" applyFill="1" applyBorder="1" applyAlignment="1" applyProtection="1">
      <alignment horizontal="left" vertical="center" wrapText="1"/>
    </xf>
    <xf numFmtId="0" fontId="8" fillId="0" borderId="45" xfId="4" applyFont="1" applyFill="1" applyBorder="1" applyAlignment="1" applyProtection="1">
      <alignment horizontal="left" vertical="center" wrapText="1"/>
    </xf>
    <xf numFmtId="0" fontId="8" fillId="0" borderId="44" xfId="4" applyFont="1" applyFill="1" applyBorder="1" applyAlignment="1" applyProtection="1">
      <alignment horizontal="left" vertical="center" wrapText="1"/>
    </xf>
    <xf numFmtId="0" fontId="9" fillId="0" borderId="1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7" fillId="0" borderId="19" xfId="1" applyFont="1" applyFill="1" applyBorder="1" applyAlignment="1" applyProtection="1">
      <alignment horizontal="center" vertical="center" wrapText="1"/>
    </xf>
    <xf numFmtId="0" fontId="17" fillId="0" borderId="21" xfId="1"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wrapText="1"/>
    </xf>
    <xf numFmtId="0" fontId="8" fillId="0" borderId="2" xfId="4" applyFont="1" applyFill="1" applyBorder="1" applyAlignment="1" applyProtection="1">
      <alignment horizontal="justify" vertical="center" wrapText="1"/>
    </xf>
    <xf numFmtId="0" fontId="8" fillId="0" borderId="4" xfId="4" applyFont="1" applyFill="1" applyBorder="1" applyAlignment="1" applyProtection="1">
      <alignment horizontal="justify" vertical="center" wrapText="1"/>
    </xf>
    <xf numFmtId="0" fontId="8" fillId="0" borderId="1" xfId="4" applyFont="1" applyFill="1" applyBorder="1" applyAlignment="1" applyProtection="1">
      <alignment horizontal="justify"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8" fillId="0" borderId="45" xfId="4" applyFont="1" applyFill="1" applyBorder="1" applyAlignment="1" applyProtection="1">
      <alignment horizontal="justify" vertical="center" wrapText="1"/>
    </xf>
    <xf numFmtId="0" fontId="8" fillId="0" borderId="44" xfId="4" applyFont="1" applyFill="1" applyBorder="1" applyAlignment="1" applyProtection="1">
      <alignment horizontal="justify" vertical="center" wrapText="1"/>
    </xf>
    <xf numFmtId="0" fontId="17" fillId="0" borderId="2" xfId="1" applyFont="1" applyFill="1" applyBorder="1" applyAlignment="1" applyProtection="1">
      <alignment horizontal="center" vertical="center" wrapText="1"/>
    </xf>
    <xf numFmtId="0" fontId="17" fillId="0" borderId="3"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wrapText="1"/>
    </xf>
    <xf numFmtId="0" fontId="7" fillId="4" borderId="23" xfId="1" applyFont="1" applyFill="1" applyBorder="1" applyAlignment="1" applyProtection="1">
      <alignment horizontal="center" vertical="center" wrapText="1"/>
    </xf>
    <xf numFmtId="0" fontId="7" fillId="4" borderId="24" xfId="1" applyFont="1" applyFill="1" applyBorder="1" applyAlignment="1" applyProtection="1">
      <alignment horizontal="center"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2" xfId="0" applyFont="1" applyFill="1" applyBorder="1" applyAlignment="1">
      <alignment horizontal="left" vertical="center"/>
    </xf>
    <xf numFmtId="0" fontId="9" fillId="0" borderId="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33" xfId="0" applyFont="1" applyFill="1" applyBorder="1" applyAlignment="1">
      <alignment horizontal="center" vertical="center"/>
    </xf>
    <xf numFmtId="0" fontId="8" fillId="0" borderId="28" xfId="4" applyFont="1" applyFill="1" applyBorder="1" applyAlignment="1" applyProtection="1">
      <alignment horizontal="justify"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32" xfId="0" applyFont="1" applyFill="1" applyBorder="1" applyAlignment="1">
      <alignment horizontal="left" vertical="center"/>
    </xf>
    <xf numFmtId="0" fontId="14" fillId="9" borderId="39" xfId="5" applyNumberFormat="1" applyFont="1" applyFill="1" applyBorder="1" applyAlignment="1" applyProtection="1">
      <alignment horizontal="center" vertical="center" wrapText="1"/>
    </xf>
    <xf numFmtId="0" fontId="14" fillId="9" borderId="40" xfId="5" applyNumberFormat="1" applyFont="1" applyFill="1" applyBorder="1" applyAlignment="1" applyProtection="1">
      <alignment horizontal="center" vertical="center" wrapText="1"/>
    </xf>
    <xf numFmtId="0" fontId="14" fillId="9" borderId="41" xfId="5" applyNumberFormat="1" applyFont="1" applyFill="1" applyBorder="1" applyAlignment="1" applyProtection="1">
      <alignment horizontal="center" vertical="center" wrapText="1"/>
    </xf>
    <xf numFmtId="0" fontId="14" fillId="9" borderId="42" xfId="5" applyNumberFormat="1" applyFont="1" applyFill="1" applyBorder="1" applyAlignment="1" applyProtection="1">
      <alignment horizontal="center" vertical="center" wrapText="1"/>
    </xf>
    <xf numFmtId="0" fontId="6" fillId="0" borderId="1" xfId="3" applyFont="1" applyBorder="1" applyAlignment="1" applyProtection="1">
      <alignment horizontal="center" vertical="center" wrapText="1"/>
    </xf>
    <xf numFmtId="0" fontId="0" fillId="0" borderId="1" xfId="0" applyBorder="1" applyAlignment="1">
      <alignment horizontal="center" wrapText="1"/>
    </xf>
    <xf numFmtId="0" fontId="5" fillId="5" borderId="30" xfId="3" applyFont="1" applyFill="1" applyBorder="1" applyAlignment="1" applyProtection="1">
      <alignment horizontal="center" vertical="center"/>
    </xf>
    <xf numFmtId="0" fontId="10" fillId="5" borderId="1" xfId="3" applyFont="1" applyFill="1" applyBorder="1" applyAlignment="1" applyProtection="1">
      <alignment horizontal="center" vertical="center"/>
    </xf>
    <xf numFmtId="0" fontId="10" fillId="5" borderId="31" xfId="3" applyFont="1" applyFill="1" applyBorder="1" applyAlignment="1" applyProtection="1">
      <alignment horizontal="center" vertical="center"/>
    </xf>
    <xf numFmtId="0" fontId="18" fillId="0" borderId="4" xfId="0" applyFont="1" applyFill="1" applyBorder="1" applyAlignment="1">
      <alignment horizontal="left" vertical="center"/>
    </xf>
  </cellXfs>
  <cellStyles count="6">
    <cellStyle name="Normal" xfId="0" builtinId="0"/>
    <cellStyle name="Normal 2" xfId="2"/>
    <cellStyle name="Normal 5" xfId="3"/>
    <cellStyle name="Normal 6" xfId="4"/>
    <cellStyle name="Salida 2" xfId="1"/>
    <cellStyle name="Salida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1110370</xdr:colOff>
      <xdr:row>2</xdr:row>
      <xdr:rowOff>180975</xdr:rowOff>
    </xdr:to>
    <xdr:pic>
      <xdr:nvPicPr>
        <xdr:cNvPr id="2" name="图片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a:xfrm>
          <a:off x="0" y="400050"/>
          <a:ext cx="1110370" cy="400050"/>
        </a:xfrm>
        <a:prstGeom prst="rect">
          <a:avLst/>
        </a:prstGeom>
      </xdr:spPr>
    </xdr:pic>
    <xdr:clientData/>
  </xdr:twoCellAnchor>
  <xdr:twoCellAnchor>
    <xdr:from>
      <xdr:col>0</xdr:col>
      <xdr:colOff>1051560</xdr:colOff>
      <xdr:row>100</xdr:row>
      <xdr:rowOff>0</xdr:rowOff>
    </xdr:from>
    <xdr:to>
      <xdr:col>0</xdr:col>
      <xdr:colOff>1059180</xdr:colOff>
      <xdr:row>100</xdr:row>
      <xdr:rowOff>0</xdr:rowOff>
    </xdr:to>
    <xdr:cxnSp macro="">
      <xdr:nvCxnSpPr>
        <xdr:cNvPr id="3" name="50 Conector recto de flecha">
          <a:extLst>
            <a:ext uri="{FF2B5EF4-FFF2-40B4-BE49-F238E27FC236}">
              <a16:creationId xmlns:a16="http://schemas.microsoft.com/office/drawing/2014/main" xmlns="" id="{00000000-0008-0000-0000-000003000000}"/>
            </a:ext>
          </a:extLst>
        </xdr:cNvPr>
        <xdr:cNvCxnSpPr>
          <a:cxnSpLocks noChangeShapeType="1"/>
        </xdr:cNvCxnSpPr>
      </xdr:nvCxnSpPr>
      <xdr:spPr bwMode="auto">
        <a:xfrm rot="16200000" flipH="1">
          <a:off x="1055370" y="53221890"/>
          <a:ext cx="0" cy="7620"/>
        </a:xfrm>
        <a:prstGeom prst="straightConnector1">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7"/>
  <sheetViews>
    <sheetView showGridLines="0" tabSelected="1" view="pageBreakPreview" topLeftCell="A103" zoomScale="78" zoomScaleNormal="85" zoomScaleSheetLayoutView="78" workbookViewId="0">
      <selection activeCell="A4" sqref="A4:G4"/>
    </sheetView>
  </sheetViews>
  <sheetFormatPr baseColWidth="10" defaultColWidth="0" defaultRowHeight="15" x14ac:dyDescent="0.25"/>
  <cols>
    <col min="1" max="1" width="17.28515625" style="12"/>
    <col min="2" max="2" width="27" style="12"/>
    <col min="3" max="3" width="24" style="7"/>
    <col min="4" max="4" width="15.5703125" style="7"/>
    <col min="5" max="5" width="17.85546875" style="7"/>
    <col min="6" max="6" width="26" style="7"/>
    <col min="7" max="7" width="18.42578125" style="7"/>
    <col min="8" max="8" width="9.140625" style="6" customWidth="1"/>
    <col min="9" max="9" width="42.28515625" style="6" customWidth="1"/>
    <col min="10" max="255" width="9.140625" style="6" customWidth="1"/>
    <col min="256" max="256" width="0" style="7" hidden="1" customWidth="1"/>
    <col min="257" max="16384" width="9" style="7" hidden="1"/>
  </cols>
  <sheetData>
    <row r="1" spans="1:7" ht="29.25" customHeight="1" x14ac:dyDescent="0.25">
      <c r="A1" s="74"/>
      <c r="B1" s="65" t="s">
        <v>147</v>
      </c>
      <c r="C1" s="66"/>
      <c r="D1" s="66"/>
      <c r="E1" s="67"/>
      <c r="F1" s="33" t="s">
        <v>16</v>
      </c>
      <c r="G1" s="34" t="s">
        <v>131</v>
      </c>
    </row>
    <row r="2" spans="1:7" ht="19.5" customHeight="1" x14ac:dyDescent="0.25">
      <c r="A2" s="75"/>
      <c r="B2" s="103" t="s">
        <v>8</v>
      </c>
      <c r="C2" s="104"/>
      <c r="D2" s="104"/>
      <c r="E2" s="105"/>
      <c r="F2" s="1" t="s">
        <v>0</v>
      </c>
      <c r="G2" s="35">
        <v>6</v>
      </c>
    </row>
    <row r="3" spans="1:7" ht="45.4" customHeight="1" thickBot="1" x14ac:dyDescent="0.3">
      <c r="A3" s="76"/>
      <c r="B3" s="92" t="s">
        <v>29</v>
      </c>
      <c r="C3" s="93"/>
      <c r="D3" s="93"/>
      <c r="E3" s="94"/>
      <c r="F3" s="36" t="s">
        <v>17</v>
      </c>
      <c r="G3" s="37">
        <v>43523</v>
      </c>
    </row>
    <row r="4" spans="1:7" ht="15.75" thickBot="1" x14ac:dyDescent="0.3">
      <c r="A4" s="68" t="s">
        <v>1</v>
      </c>
      <c r="B4" s="69"/>
      <c r="C4" s="69"/>
      <c r="D4" s="69"/>
      <c r="E4" s="69"/>
      <c r="F4" s="69"/>
      <c r="G4" s="70"/>
    </row>
    <row r="5" spans="1:7" ht="15.75" thickBot="1" x14ac:dyDescent="0.3">
      <c r="A5" s="80" t="s">
        <v>121</v>
      </c>
      <c r="B5" s="81"/>
      <c r="C5" s="81"/>
      <c r="D5" s="81"/>
      <c r="E5" s="81"/>
      <c r="F5" s="81"/>
      <c r="G5" s="82"/>
    </row>
    <row r="6" spans="1:7" ht="15.75" thickBot="1" x14ac:dyDescent="0.3">
      <c r="A6" s="71" t="s">
        <v>20</v>
      </c>
      <c r="B6" s="72"/>
      <c r="C6" s="72"/>
      <c r="D6" s="72"/>
      <c r="E6" s="72"/>
      <c r="F6" s="72"/>
      <c r="G6" s="73"/>
    </row>
    <row r="7" spans="1:7" ht="30.75" customHeight="1" thickBot="1" x14ac:dyDescent="0.3">
      <c r="A7" s="77" t="s">
        <v>164</v>
      </c>
      <c r="B7" s="78"/>
      <c r="C7" s="78"/>
      <c r="D7" s="78"/>
      <c r="E7" s="78"/>
      <c r="F7" s="78"/>
      <c r="G7" s="79"/>
    </row>
    <row r="8" spans="1:7" ht="15.75" thickBot="1" x14ac:dyDescent="0.3">
      <c r="A8" s="71" t="s">
        <v>21</v>
      </c>
      <c r="B8" s="72"/>
      <c r="C8" s="72"/>
      <c r="D8" s="72"/>
      <c r="E8" s="72"/>
      <c r="F8" s="72"/>
      <c r="G8" s="73"/>
    </row>
    <row r="9" spans="1:7" ht="15" customHeight="1" x14ac:dyDescent="0.25">
      <c r="A9" s="98" t="s">
        <v>120</v>
      </c>
      <c r="B9" s="99"/>
      <c r="C9" s="99"/>
      <c r="D9" s="99"/>
      <c r="E9" s="99"/>
      <c r="F9" s="99"/>
      <c r="G9" s="100"/>
    </row>
    <row r="10" spans="1:7" ht="15" customHeight="1" x14ac:dyDescent="0.25">
      <c r="A10" s="89" t="s">
        <v>159</v>
      </c>
      <c r="B10" s="90"/>
      <c r="C10" s="90"/>
      <c r="D10" s="90"/>
      <c r="E10" s="90"/>
      <c r="F10" s="90"/>
      <c r="G10" s="91"/>
    </row>
    <row r="11" spans="1:7" ht="15" customHeight="1" x14ac:dyDescent="0.25">
      <c r="A11" s="83" t="s">
        <v>162</v>
      </c>
      <c r="B11" s="84"/>
      <c r="C11" s="84"/>
      <c r="D11" s="84"/>
      <c r="E11" s="84"/>
      <c r="F11" s="84"/>
      <c r="G11" s="85"/>
    </row>
    <row r="12" spans="1:7" x14ac:dyDescent="0.25">
      <c r="A12" s="83" t="s">
        <v>156</v>
      </c>
      <c r="B12" s="84"/>
      <c r="C12" s="84"/>
      <c r="D12" s="84"/>
      <c r="E12" s="84"/>
      <c r="F12" s="84"/>
      <c r="G12" s="85"/>
    </row>
    <row r="13" spans="1:7" x14ac:dyDescent="0.25">
      <c r="A13" s="83" t="s">
        <v>160</v>
      </c>
      <c r="B13" s="84"/>
      <c r="C13" s="84"/>
      <c r="D13" s="84"/>
      <c r="E13" s="84"/>
      <c r="F13" s="84"/>
      <c r="G13" s="85"/>
    </row>
    <row r="14" spans="1:7" ht="28.5" customHeight="1" x14ac:dyDescent="0.25">
      <c r="A14" s="83" t="s">
        <v>171</v>
      </c>
      <c r="B14" s="84"/>
      <c r="C14" s="84"/>
      <c r="D14" s="84"/>
      <c r="E14" s="84"/>
      <c r="F14" s="84"/>
      <c r="G14" s="85"/>
    </row>
    <row r="15" spans="1:7" x14ac:dyDescent="0.25">
      <c r="A15" s="83" t="s">
        <v>172</v>
      </c>
      <c r="B15" s="84"/>
      <c r="C15" s="84"/>
      <c r="D15" s="84"/>
      <c r="E15" s="84"/>
      <c r="F15" s="84"/>
      <c r="G15" s="85"/>
    </row>
    <row r="16" spans="1:7" x14ac:dyDescent="0.25">
      <c r="A16" s="83" t="s">
        <v>158</v>
      </c>
      <c r="B16" s="84"/>
      <c r="C16" s="84"/>
      <c r="D16" s="84"/>
      <c r="E16" s="84"/>
      <c r="F16" s="84"/>
      <c r="G16" s="85"/>
    </row>
    <row r="17" spans="1:255" x14ac:dyDescent="0.25">
      <c r="A17" s="83" t="s">
        <v>157</v>
      </c>
      <c r="B17" s="84"/>
      <c r="C17" s="84"/>
      <c r="D17" s="84"/>
      <c r="E17" s="84"/>
      <c r="F17" s="84"/>
      <c r="G17" s="85"/>
    </row>
    <row r="18" spans="1:255" x14ac:dyDescent="0.25">
      <c r="A18" s="83" t="s">
        <v>169</v>
      </c>
      <c r="B18" s="84"/>
      <c r="C18" s="84"/>
      <c r="D18" s="84"/>
      <c r="E18" s="84"/>
      <c r="F18" s="84"/>
      <c r="G18" s="85"/>
    </row>
    <row r="19" spans="1:255" ht="30" customHeight="1" x14ac:dyDescent="0.25">
      <c r="A19" s="83" t="s">
        <v>167</v>
      </c>
      <c r="B19" s="84"/>
      <c r="C19" s="84"/>
      <c r="D19" s="84"/>
      <c r="E19" s="84"/>
      <c r="F19" s="84"/>
      <c r="G19" s="85"/>
    </row>
    <row r="20" spans="1:255" ht="27" customHeight="1" x14ac:dyDescent="0.25">
      <c r="A20" s="83" t="s">
        <v>155</v>
      </c>
      <c r="B20" s="84"/>
      <c r="C20" s="84"/>
      <c r="D20" s="84"/>
      <c r="E20" s="84"/>
      <c r="F20" s="84"/>
      <c r="G20" s="85"/>
    </row>
    <row r="21" spans="1:255" ht="27" customHeight="1" x14ac:dyDescent="0.25">
      <c r="A21" s="83" t="s">
        <v>170</v>
      </c>
      <c r="B21" s="84"/>
      <c r="C21" s="84"/>
      <c r="D21" s="84"/>
      <c r="E21" s="84"/>
      <c r="F21" s="84"/>
      <c r="G21" s="85"/>
    </row>
    <row r="22" spans="1:255" ht="26.25" customHeight="1" x14ac:dyDescent="0.25">
      <c r="A22" s="83" t="s">
        <v>168</v>
      </c>
      <c r="B22" s="84"/>
      <c r="C22" s="84"/>
      <c r="D22" s="84"/>
      <c r="E22" s="84"/>
      <c r="F22" s="84"/>
      <c r="G22" s="85"/>
    </row>
    <row r="23" spans="1:255" ht="31.5" customHeight="1" thickBot="1" x14ac:dyDescent="0.3">
      <c r="A23" s="83" t="s">
        <v>173</v>
      </c>
      <c r="B23" s="84"/>
      <c r="C23" s="84"/>
      <c r="D23" s="84"/>
      <c r="E23" s="84"/>
      <c r="F23" s="84"/>
      <c r="G23" s="85"/>
    </row>
    <row r="24" spans="1:255" ht="15.75" thickBot="1" x14ac:dyDescent="0.3">
      <c r="A24" s="71" t="s">
        <v>22</v>
      </c>
      <c r="B24" s="72"/>
      <c r="C24" s="72"/>
      <c r="D24" s="72"/>
      <c r="E24" s="72"/>
      <c r="F24" s="72"/>
      <c r="G24" s="73"/>
    </row>
    <row r="25" spans="1:255" x14ac:dyDescent="0.25">
      <c r="A25" s="86" t="s">
        <v>154</v>
      </c>
      <c r="B25" s="86"/>
      <c r="C25" s="86"/>
      <c r="D25" s="86"/>
      <c r="E25" s="86"/>
      <c r="F25" s="86"/>
      <c r="G25" s="86"/>
    </row>
    <row r="26" spans="1:255" x14ac:dyDescent="0.25">
      <c r="A26" s="86" t="s">
        <v>153</v>
      </c>
      <c r="B26" s="86"/>
      <c r="C26" s="86"/>
      <c r="D26" s="86"/>
      <c r="E26" s="86"/>
      <c r="F26" s="86"/>
      <c r="G26" s="86"/>
    </row>
    <row r="27" spans="1:255" x14ac:dyDescent="0.25">
      <c r="A27" s="86" t="s">
        <v>161</v>
      </c>
      <c r="B27" s="86"/>
      <c r="C27" s="86"/>
      <c r="D27" s="86"/>
      <c r="E27" s="86"/>
      <c r="F27" s="86"/>
      <c r="G27" s="86"/>
    </row>
    <row r="28" spans="1:255" ht="29.25" customHeight="1" x14ac:dyDescent="0.25">
      <c r="A28" s="86" t="s">
        <v>152</v>
      </c>
      <c r="B28" s="86"/>
      <c r="C28" s="86"/>
      <c r="D28" s="86"/>
      <c r="E28" s="86"/>
      <c r="F28" s="86"/>
      <c r="G28" s="86"/>
      <c r="H28" s="48"/>
    </row>
    <row r="29" spans="1:255" ht="27.75" customHeight="1" x14ac:dyDescent="0.25">
      <c r="A29" s="86" t="s">
        <v>151</v>
      </c>
      <c r="B29" s="86"/>
      <c r="C29" s="86"/>
      <c r="D29" s="86"/>
      <c r="E29" s="86"/>
      <c r="F29" s="86"/>
      <c r="G29" s="86"/>
      <c r="H29" s="48"/>
    </row>
    <row r="30" spans="1:255" ht="15.75" thickBot="1" x14ac:dyDescent="0.3">
      <c r="A30" s="86" t="s">
        <v>163</v>
      </c>
      <c r="B30" s="86"/>
      <c r="C30" s="86"/>
      <c r="D30" s="86"/>
      <c r="E30" s="86"/>
      <c r="F30" s="86"/>
      <c r="G30" s="86"/>
    </row>
    <row r="31" spans="1:255" ht="15" customHeight="1" thickBot="1" x14ac:dyDescent="0.3">
      <c r="A31" s="71" t="s">
        <v>23</v>
      </c>
      <c r="B31" s="72"/>
      <c r="C31" s="72"/>
      <c r="D31" s="72"/>
      <c r="E31" s="72"/>
      <c r="F31" s="72"/>
      <c r="G31" s="73"/>
    </row>
    <row r="32" spans="1:255" s="2" customFormat="1" ht="15" customHeight="1" x14ac:dyDescent="0.25">
      <c r="A32" s="31" t="s">
        <v>127</v>
      </c>
      <c r="B32" s="108" t="s">
        <v>116</v>
      </c>
      <c r="C32" s="109"/>
      <c r="D32" s="109"/>
      <c r="E32" s="109"/>
      <c r="F32" s="109"/>
      <c r="G32" s="110"/>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row>
    <row r="33" spans="1:255" s="2" customFormat="1" ht="15" customHeight="1" x14ac:dyDescent="0.25">
      <c r="A33" s="49" t="s">
        <v>126</v>
      </c>
      <c r="B33" s="121" t="s">
        <v>30</v>
      </c>
      <c r="C33" s="122"/>
      <c r="D33" s="122"/>
      <c r="E33" s="122"/>
      <c r="F33" s="122"/>
      <c r="G33" s="133"/>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row>
    <row r="34" spans="1:255" s="2" customFormat="1" ht="15" customHeight="1" x14ac:dyDescent="0.25">
      <c r="A34" s="30" t="s">
        <v>125</v>
      </c>
      <c r="B34" s="108" t="s">
        <v>34</v>
      </c>
      <c r="C34" s="109"/>
      <c r="D34" s="109"/>
      <c r="E34" s="109"/>
      <c r="F34" s="109"/>
      <c r="G34" s="11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row>
    <row r="35" spans="1:255" s="2" customFormat="1" ht="15" customHeight="1" x14ac:dyDescent="0.25">
      <c r="A35" s="31" t="s">
        <v>128</v>
      </c>
      <c r="B35" s="108" t="s">
        <v>35</v>
      </c>
      <c r="C35" s="109"/>
      <c r="D35" s="109"/>
      <c r="E35" s="109"/>
      <c r="F35" s="109"/>
      <c r="G35" s="11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row>
    <row r="36" spans="1:255" s="2" customFormat="1" ht="15" customHeight="1" x14ac:dyDescent="0.25">
      <c r="A36" s="50" t="s">
        <v>165</v>
      </c>
      <c r="B36" s="121" t="s">
        <v>166</v>
      </c>
      <c r="C36" s="122"/>
      <c r="D36" s="122"/>
      <c r="E36" s="122"/>
      <c r="F36" s="122"/>
      <c r="G36" s="133"/>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row>
    <row r="37" spans="1:255" s="2" customFormat="1" ht="15" customHeight="1" x14ac:dyDescent="0.25">
      <c r="A37" s="30"/>
      <c r="B37" s="108" t="s">
        <v>115</v>
      </c>
      <c r="C37" s="109"/>
      <c r="D37" s="109"/>
      <c r="E37" s="109"/>
      <c r="F37" s="109"/>
      <c r="G37" s="110"/>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spans="1:255" s="2" customFormat="1" ht="15" customHeight="1" x14ac:dyDescent="0.25">
      <c r="A38" s="30"/>
      <c r="B38" s="111" t="s">
        <v>174</v>
      </c>
      <c r="C38" s="112"/>
      <c r="D38" s="112"/>
      <c r="E38" s="112"/>
      <c r="F38" s="112"/>
      <c r="G38" s="113"/>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row>
    <row r="39" spans="1:255" s="3" customFormat="1" ht="15" customHeight="1" x14ac:dyDescent="0.25">
      <c r="A39" s="32"/>
      <c r="B39" s="111" t="s">
        <v>175</v>
      </c>
      <c r="C39" s="112"/>
      <c r="D39" s="112"/>
      <c r="E39" s="112"/>
      <c r="F39" s="112"/>
      <c r="G39" s="113"/>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row>
    <row r="40" spans="1:255" s="3" customFormat="1" x14ac:dyDescent="0.25">
      <c r="A40" s="32"/>
      <c r="B40" s="111" t="s">
        <v>176</v>
      </c>
      <c r="C40" s="112"/>
      <c r="D40" s="112"/>
      <c r="E40" s="112"/>
      <c r="F40" s="112"/>
      <c r="G40" s="113"/>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row>
    <row r="41" spans="1:255" s="3" customFormat="1" ht="15" customHeight="1" x14ac:dyDescent="0.25">
      <c r="A41" s="32"/>
      <c r="B41" s="111" t="s">
        <v>32</v>
      </c>
      <c r="C41" s="112"/>
      <c r="D41" s="112"/>
      <c r="E41" s="112"/>
      <c r="F41" s="112"/>
      <c r="G41" s="113"/>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row>
    <row r="42" spans="1:255" s="3" customFormat="1" ht="42.75" customHeight="1" x14ac:dyDescent="0.25">
      <c r="A42" s="32"/>
      <c r="B42" s="111" t="s">
        <v>178</v>
      </c>
      <c r="C42" s="112"/>
      <c r="D42" s="112"/>
      <c r="E42" s="112"/>
      <c r="F42" s="112"/>
      <c r="G42" s="113"/>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row>
    <row r="43" spans="1:255" s="3" customFormat="1" ht="15" customHeight="1" x14ac:dyDescent="0.25">
      <c r="A43" s="32"/>
      <c r="B43" s="108" t="s">
        <v>179</v>
      </c>
      <c r="C43" s="109"/>
      <c r="D43" s="109"/>
      <c r="E43" s="109"/>
      <c r="F43" s="109"/>
      <c r="G43" s="110"/>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row>
    <row r="44" spans="1:255" s="3" customFormat="1" x14ac:dyDescent="0.25">
      <c r="A44" s="32"/>
      <c r="B44" s="121" t="s">
        <v>177</v>
      </c>
      <c r="C44" s="122"/>
      <c r="D44" s="122"/>
      <c r="E44" s="122"/>
      <c r="F44" s="122"/>
      <c r="G44" s="123"/>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s="3" customFormat="1" x14ac:dyDescent="0.25">
      <c r="A45" s="32"/>
      <c r="B45" s="114" t="s">
        <v>180</v>
      </c>
      <c r="C45" s="115"/>
      <c r="D45" s="115"/>
      <c r="E45" s="115"/>
      <c r="F45" s="115"/>
      <c r="G45" s="116"/>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s="3" customFormat="1" x14ac:dyDescent="0.25">
      <c r="A46" s="32"/>
      <c r="B46" s="108" t="s">
        <v>31</v>
      </c>
      <c r="C46" s="109"/>
      <c r="D46" s="109"/>
      <c r="E46" s="109"/>
      <c r="F46" s="109"/>
      <c r="G46" s="110"/>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s="3" customFormat="1" ht="30.75" customHeight="1" x14ac:dyDescent="0.25">
      <c r="A47" s="32"/>
      <c r="B47" s="114" t="s">
        <v>181</v>
      </c>
      <c r="C47" s="115"/>
      <c r="D47" s="115"/>
      <c r="E47" s="115"/>
      <c r="F47" s="115"/>
      <c r="G47" s="116"/>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s="3" customFormat="1" ht="15" customHeight="1" x14ac:dyDescent="0.25">
      <c r="A48" s="32"/>
      <c r="B48" s="108" t="s">
        <v>33</v>
      </c>
      <c r="C48" s="109"/>
      <c r="D48" s="109"/>
      <c r="E48" s="109"/>
      <c r="F48" s="109"/>
      <c r="G48" s="110"/>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s="9" customFormat="1" ht="15.75" thickBot="1" x14ac:dyDescent="0.3">
      <c r="A49" s="117" t="s">
        <v>109</v>
      </c>
      <c r="B49" s="118"/>
      <c r="C49" s="118"/>
      <c r="D49" s="118"/>
      <c r="E49" s="118"/>
      <c r="F49" s="118"/>
      <c r="G49" s="119"/>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c r="IP49" s="8"/>
      <c r="IQ49" s="8"/>
      <c r="IR49" s="8"/>
      <c r="IS49" s="8"/>
      <c r="IT49" s="8"/>
      <c r="IU49" s="8"/>
    </row>
    <row r="50" spans="1:255" s="11" customFormat="1" ht="30.75" thickBot="1" x14ac:dyDescent="0.3">
      <c r="A50" s="20" t="s">
        <v>2</v>
      </c>
      <c r="B50" s="106" t="s">
        <v>7</v>
      </c>
      <c r="C50" s="107"/>
      <c r="D50" s="21" t="s">
        <v>4</v>
      </c>
      <c r="E50" s="21" t="s">
        <v>5</v>
      </c>
      <c r="F50" s="21" t="s">
        <v>3</v>
      </c>
      <c r="G50" s="22" t="s">
        <v>6</v>
      </c>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row>
    <row r="51" spans="1:255" s="16" customFormat="1" ht="76.5" x14ac:dyDescent="0.25">
      <c r="A51" s="23">
        <v>1</v>
      </c>
      <c r="B51" s="120" t="s">
        <v>36</v>
      </c>
      <c r="C51" s="120"/>
      <c r="D51" s="24" t="s">
        <v>37</v>
      </c>
      <c r="E51" s="25" t="s">
        <v>38</v>
      </c>
      <c r="F51" s="26" t="s">
        <v>39</v>
      </c>
      <c r="G51" s="27" t="s">
        <v>129</v>
      </c>
    </row>
    <row r="52" spans="1:255" s="17" customFormat="1" ht="63.75" x14ac:dyDescent="0.25">
      <c r="A52" s="28">
        <f>A51+1</f>
        <v>2</v>
      </c>
      <c r="B52" s="97" t="s">
        <v>46</v>
      </c>
      <c r="C52" s="97"/>
      <c r="D52" s="13" t="s">
        <v>47</v>
      </c>
      <c r="E52" s="14" t="s">
        <v>38</v>
      </c>
      <c r="F52" s="15" t="s">
        <v>40</v>
      </c>
      <c r="G52" s="13" t="s">
        <v>141</v>
      </c>
    </row>
    <row r="53" spans="1:255" s="17" customFormat="1" ht="63.75" x14ac:dyDescent="0.25">
      <c r="A53" s="28">
        <f t="shared" ref="A53:A99" si="0">A52+1</f>
        <v>3</v>
      </c>
      <c r="B53" s="97" t="s">
        <v>42</v>
      </c>
      <c r="C53" s="97"/>
      <c r="D53" s="13" t="s">
        <v>43</v>
      </c>
      <c r="E53" s="14" t="s">
        <v>38</v>
      </c>
      <c r="F53" s="15" t="s">
        <v>48</v>
      </c>
      <c r="G53" s="40" t="s">
        <v>134</v>
      </c>
    </row>
    <row r="54" spans="1:255" s="17" customFormat="1" ht="63.75" x14ac:dyDescent="0.25">
      <c r="A54" s="28">
        <f t="shared" si="0"/>
        <v>4</v>
      </c>
      <c r="B54" s="97" t="s">
        <v>44</v>
      </c>
      <c r="C54" s="97"/>
      <c r="D54" s="13" t="s">
        <v>45</v>
      </c>
      <c r="E54" s="14" t="s">
        <v>38</v>
      </c>
      <c r="F54" s="15" t="s">
        <v>48</v>
      </c>
      <c r="G54" s="40" t="s">
        <v>143</v>
      </c>
    </row>
    <row r="55" spans="1:255" s="17" customFormat="1" ht="72" customHeight="1" x14ac:dyDescent="0.25">
      <c r="A55" s="28">
        <f t="shared" si="0"/>
        <v>5</v>
      </c>
      <c r="B55" s="97" t="s">
        <v>113</v>
      </c>
      <c r="C55" s="97"/>
      <c r="D55" s="13" t="s">
        <v>49</v>
      </c>
      <c r="E55" s="14" t="s">
        <v>38</v>
      </c>
      <c r="F55" s="15" t="s">
        <v>50</v>
      </c>
      <c r="G55" s="40" t="s">
        <v>142</v>
      </c>
    </row>
    <row r="56" spans="1:255" s="17" customFormat="1" ht="63.75" x14ac:dyDescent="0.25">
      <c r="A56" s="28">
        <f t="shared" si="0"/>
        <v>6</v>
      </c>
      <c r="B56" s="97" t="s">
        <v>110</v>
      </c>
      <c r="C56" s="97"/>
      <c r="D56" s="13" t="s">
        <v>51</v>
      </c>
      <c r="E56" s="14" t="s">
        <v>38</v>
      </c>
      <c r="F56" s="15"/>
      <c r="G56" s="40" t="s">
        <v>141</v>
      </c>
    </row>
    <row r="57" spans="1:255" s="17" customFormat="1" ht="89.25" x14ac:dyDescent="0.25">
      <c r="A57" s="28">
        <f t="shared" si="0"/>
        <v>7</v>
      </c>
      <c r="B57" s="97" t="s">
        <v>52</v>
      </c>
      <c r="C57" s="97"/>
      <c r="D57" s="13" t="s">
        <v>10</v>
      </c>
      <c r="E57" s="14" t="s">
        <v>53</v>
      </c>
      <c r="F57" s="15" t="s">
        <v>111</v>
      </c>
      <c r="G57" s="40" t="s">
        <v>146</v>
      </c>
    </row>
    <row r="58" spans="1:255" s="17" customFormat="1" ht="63.75" x14ac:dyDescent="0.25">
      <c r="A58" s="28">
        <f t="shared" si="0"/>
        <v>8</v>
      </c>
      <c r="B58" s="97" t="s">
        <v>112</v>
      </c>
      <c r="C58" s="97"/>
      <c r="D58" s="13" t="s">
        <v>10</v>
      </c>
      <c r="E58" s="14" t="s">
        <v>38</v>
      </c>
      <c r="F58" s="18"/>
      <c r="G58" s="51" t="s">
        <v>182</v>
      </c>
    </row>
    <row r="59" spans="1:255" s="17" customFormat="1" ht="63.75" x14ac:dyDescent="0.25">
      <c r="A59" s="28">
        <f t="shared" si="0"/>
        <v>9</v>
      </c>
      <c r="B59" s="97" t="s">
        <v>61</v>
      </c>
      <c r="C59" s="97"/>
      <c r="D59" s="13" t="s">
        <v>54</v>
      </c>
      <c r="E59" s="14" t="s">
        <v>38</v>
      </c>
      <c r="F59" s="19" t="s">
        <v>62</v>
      </c>
      <c r="G59" s="29" t="s">
        <v>11</v>
      </c>
    </row>
    <row r="60" spans="1:255" s="17" customFormat="1" ht="102" x14ac:dyDescent="0.25">
      <c r="A60" s="28">
        <f t="shared" si="0"/>
        <v>10</v>
      </c>
      <c r="B60" s="101" t="s">
        <v>55</v>
      </c>
      <c r="C60" s="102"/>
      <c r="D60" s="13" t="s">
        <v>56</v>
      </c>
      <c r="E60" s="14" t="s">
        <v>57</v>
      </c>
      <c r="F60" s="52" t="s">
        <v>183</v>
      </c>
      <c r="G60" s="29" t="s">
        <v>58</v>
      </c>
    </row>
    <row r="61" spans="1:255" s="41" customFormat="1" ht="66.75" customHeight="1" x14ac:dyDescent="0.2">
      <c r="A61" s="53">
        <v>11</v>
      </c>
      <c r="B61" s="87" t="s">
        <v>185</v>
      </c>
      <c r="C61" s="88"/>
      <c r="D61" s="51" t="s">
        <v>51</v>
      </c>
      <c r="E61" s="54" t="s">
        <v>38</v>
      </c>
      <c r="F61" s="55" t="s">
        <v>184</v>
      </c>
      <c r="G61" s="51" t="s">
        <v>41</v>
      </c>
    </row>
    <row r="62" spans="1:255" s="17" customFormat="1" ht="38.25" x14ac:dyDescent="0.25">
      <c r="A62" s="28">
        <f>A61+1</f>
        <v>12</v>
      </c>
      <c r="B62" s="95" t="s">
        <v>60</v>
      </c>
      <c r="C62" s="96"/>
      <c r="D62" s="13" t="s">
        <v>51</v>
      </c>
      <c r="E62" s="14" t="s">
        <v>57</v>
      </c>
      <c r="F62" s="18"/>
      <c r="G62" s="29" t="s">
        <v>59</v>
      </c>
    </row>
    <row r="63" spans="1:255" s="17" customFormat="1" ht="63.75" x14ac:dyDescent="0.25">
      <c r="A63" s="28">
        <f t="shared" si="0"/>
        <v>13</v>
      </c>
      <c r="B63" s="97" t="s">
        <v>81</v>
      </c>
      <c r="C63" s="97"/>
      <c r="D63" s="13" t="s">
        <v>14</v>
      </c>
      <c r="E63" s="14" t="s">
        <v>38</v>
      </c>
      <c r="F63" s="15" t="s">
        <v>63</v>
      </c>
      <c r="G63" s="29" t="s">
        <v>66</v>
      </c>
    </row>
    <row r="64" spans="1:255" s="17" customFormat="1" ht="63.75" x14ac:dyDescent="0.25">
      <c r="A64" s="28">
        <f t="shared" si="0"/>
        <v>14</v>
      </c>
      <c r="B64" s="97" t="s">
        <v>82</v>
      </c>
      <c r="C64" s="97"/>
      <c r="D64" s="13" t="s">
        <v>14</v>
      </c>
      <c r="E64" s="14" t="s">
        <v>38</v>
      </c>
      <c r="F64" s="15" t="s">
        <v>63</v>
      </c>
      <c r="G64" s="29" t="s">
        <v>66</v>
      </c>
    </row>
    <row r="65" spans="1:7" s="17" customFormat="1" ht="51" x14ac:dyDescent="0.25">
      <c r="A65" s="28">
        <f t="shared" si="0"/>
        <v>15</v>
      </c>
      <c r="B65" s="97" t="s">
        <v>64</v>
      </c>
      <c r="C65" s="97"/>
      <c r="D65" s="13" t="s">
        <v>51</v>
      </c>
      <c r="E65" s="14" t="s">
        <v>65</v>
      </c>
      <c r="F65" s="15"/>
      <c r="G65" s="40" t="s">
        <v>135</v>
      </c>
    </row>
    <row r="66" spans="1:7" s="17" customFormat="1" ht="63.75" x14ac:dyDescent="0.25">
      <c r="A66" s="28">
        <f t="shared" si="0"/>
        <v>16</v>
      </c>
      <c r="B66" s="97" t="s">
        <v>67</v>
      </c>
      <c r="C66" s="97"/>
      <c r="D66" s="13" t="s">
        <v>51</v>
      </c>
      <c r="E66" s="14" t="s">
        <v>65</v>
      </c>
      <c r="F66" s="15" t="s">
        <v>68</v>
      </c>
      <c r="G66" s="29" t="s">
        <v>74</v>
      </c>
    </row>
    <row r="67" spans="1:7" s="17" customFormat="1" ht="38.25" x14ac:dyDescent="0.25">
      <c r="A67" s="28">
        <f t="shared" si="0"/>
        <v>17</v>
      </c>
      <c r="B67" s="97" t="s">
        <v>69</v>
      </c>
      <c r="C67" s="97"/>
      <c r="D67" s="13" t="s">
        <v>51</v>
      </c>
      <c r="E67" s="14" t="s">
        <v>65</v>
      </c>
      <c r="F67" s="15"/>
      <c r="G67" s="29" t="s">
        <v>136</v>
      </c>
    </row>
    <row r="68" spans="1:7" s="17" customFormat="1" ht="140.25" x14ac:dyDescent="0.25">
      <c r="A68" s="28">
        <f t="shared" si="0"/>
        <v>18</v>
      </c>
      <c r="B68" s="97" t="s">
        <v>186</v>
      </c>
      <c r="C68" s="97"/>
      <c r="D68" s="13" t="s">
        <v>13</v>
      </c>
      <c r="E68" s="14" t="s">
        <v>38</v>
      </c>
      <c r="F68" s="15" t="s">
        <v>18</v>
      </c>
      <c r="G68" s="29" t="s">
        <v>138</v>
      </c>
    </row>
    <row r="69" spans="1:7" s="17" customFormat="1" ht="63.75" x14ac:dyDescent="0.25">
      <c r="A69" s="28">
        <f>A68+1</f>
        <v>19</v>
      </c>
      <c r="B69" s="97" t="s">
        <v>187</v>
      </c>
      <c r="C69" s="97"/>
      <c r="D69" s="13" t="s">
        <v>83</v>
      </c>
      <c r="E69" s="14" t="s">
        <v>38</v>
      </c>
      <c r="F69" s="15"/>
      <c r="G69" s="29" t="s">
        <v>188</v>
      </c>
    </row>
    <row r="70" spans="1:7" s="17" customFormat="1" ht="63.75" x14ac:dyDescent="0.25">
      <c r="A70" s="28">
        <f>A69+1</f>
        <v>20</v>
      </c>
      <c r="B70" s="97" t="s">
        <v>192</v>
      </c>
      <c r="C70" s="97"/>
      <c r="D70" s="13" t="s">
        <v>14</v>
      </c>
      <c r="E70" s="14" t="s">
        <v>38</v>
      </c>
      <c r="F70" s="15"/>
      <c r="G70" s="29" t="s">
        <v>41</v>
      </c>
    </row>
    <row r="71" spans="1:7" s="17" customFormat="1" ht="63.75" x14ac:dyDescent="0.25">
      <c r="A71" s="28">
        <f t="shared" si="0"/>
        <v>21</v>
      </c>
      <c r="B71" s="97" t="s">
        <v>84</v>
      </c>
      <c r="C71" s="97"/>
      <c r="D71" s="13" t="s">
        <v>14</v>
      </c>
      <c r="E71" s="14" t="s">
        <v>38</v>
      </c>
      <c r="F71" s="15"/>
      <c r="G71" s="42" t="s">
        <v>137</v>
      </c>
    </row>
    <row r="72" spans="1:7" s="17" customFormat="1" ht="51" x14ac:dyDescent="0.25">
      <c r="A72" s="28">
        <f t="shared" si="0"/>
        <v>22</v>
      </c>
      <c r="B72" s="97" t="s">
        <v>71</v>
      </c>
      <c r="C72" s="97"/>
      <c r="D72" s="13" t="s">
        <v>51</v>
      </c>
      <c r="E72" s="14" t="s">
        <v>65</v>
      </c>
      <c r="F72" s="15"/>
      <c r="G72" s="29" t="s">
        <v>139</v>
      </c>
    </row>
    <row r="73" spans="1:7" s="17" customFormat="1" ht="63.75" x14ac:dyDescent="0.25">
      <c r="A73" s="28">
        <f t="shared" si="0"/>
        <v>23</v>
      </c>
      <c r="B73" s="97" t="s">
        <v>72</v>
      </c>
      <c r="C73" s="97"/>
      <c r="D73" s="13" t="s">
        <v>51</v>
      </c>
      <c r="E73" s="14" t="s">
        <v>65</v>
      </c>
      <c r="F73" s="15" t="s">
        <v>68</v>
      </c>
      <c r="G73" s="29" t="s">
        <v>74</v>
      </c>
    </row>
    <row r="74" spans="1:7" s="17" customFormat="1" ht="83.25" customHeight="1" x14ac:dyDescent="0.25">
      <c r="A74" s="28">
        <f t="shared" si="0"/>
        <v>24</v>
      </c>
      <c r="B74" s="97" t="s">
        <v>73</v>
      </c>
      <c r="C74" s="97"/>
      <c r="D74" s="13" t="s">
        <v>51</v>
      </c>
      <c r="E74" s="14" t="s">
        <v>65</v>
      </c>
      <c r="F74" s="15"/>
      <c r="G74" s="29" t="s">
        <v>70</v>
      </c>
    </row>
    <row r="75" spans="1:7" s="17" customFormat="1" ht="78.75" customHeight="1" x14ac:dyDescent="0.25">
      <c r="A75" s="28">
        <f t="shared" si="0"/>
        <v>25</v>
      </c>
      <c r="B75" s="97" t="s">
        <v>117</v>
      </c>
      <c r="C75" s="97"/>
      <c r="D75" s="13" t="s">
        <v>13</v>
      </c>
      <c r="E75" s="14" t="s">
        <v>38</v>
      </c>
      <c r="F75" s="15"/>
      <c r="G75" s="29" t="s">
        <v>130</v>
      </c>
    </row>
    <row r="76" spans="1:7" s="17" customFormat="1" ht="63.75" x14ac:dyDescent="0.25">
      <c r="A76" s="28">
        <f t="shared" si="0"/>
        <v>26</v>
      </c>
      <c r="B76" s="87" t="s">
        <v>189</v>
      </c>
      <c r="C76" s="88"/>
      <c r="D76" s="51" t="s">
        <v>51</v>
      </c>
      <c r="E76" s="54" t="s">
        <v>38</v>
      </c>
      <c r="F76" s="56" t="s">
        <v>190</v>
      </c>
      <c r="G76" s="51" t="s">
        <v>191</v>
      </c>
    </row>
    <row r="77" spans="1:7" s="17" customFormat="1" ht="63.75" x14ac:dyDescent="0.25">
      <c r="A77" s="28">
        <f t="shared" si="0"/>
        <v>27</v>
      </c>
      <c r="B77" s="97" t="s">
        <v>85</v>
      </c>
      <c r="C77" s="97"/>
      <c r="D77" s="13" t="s">
        <v>14</v>
      </c>
      <c r="E77" s="14" t="s">
        <v>38</v>
      </c>
      <c r="F77" s="15"/>
      <c r="G77" s="29" t="s">
        <v>88</v>
      </c>
    </row>
    <row r="78" spans="1:7" s="17" customFormat="1" ht="63.75" x14ac:dyDescent="0.25">
      <c r="A78" s="28">
        <f t="shared" si="0"/>
        <v>28</v>
      </c>
      <c r="B78" s="97" t="s">
        <v>86</v>
      </c>
      <c r="C78" s="97"/>
      <c r="D78" s="13" t="s">
        <v>14</v>
      </c>
      <c r="E78" s="14" t="s">
        <v>38</v>
      </c>
      <c r="F78" s="15"/>
      <c r="G78" s="29" t="s">
        <v>87</v>
      </c>
    </row>
    <row r="79" spans="1:7" s="17" customFormat="1" ht="38.25" x14ac:dyDescent="0.25">
      <c r="A79" s="28">
        <f t="shared" si="0"/>
        <v>29</v>
      </c>
      <c r="B79" s="97" t="s">
        <v>75</v>
      </c>
      <c r="C79" s="97"/>
      <c r="D79" s="13" t="s">
        <v>51</v>
      </c>
      <c r="E79" s="14" t="s">
        <v>65</v>
      </c>
      <c r="F79" s="15"/>
      <c r="G79" s="29" t="s">
        <v>140</v>
      </c>
    </row>
    <row r="80" spans="1:7" s="17" customFormat="1" ht="63.75" x14ac:dyDescent="0.25">
      <c r="A80" s="28">
        <f t="shared" si="0"/>
        <v>30</v>
      </c>
      <c r="B80" s="97" t="s">
        <v>77</v>
      </c>
      <c r="C80" s="97"/>
      <c r="D80" s="13" t="s">
        <v>51</v>
      </c>
      <c r="E80" s="14" t="s">
        <v>65</v>
      </c>
      <c r="F80" s="15" t="s">
        <v>68</v>
      </c>
      <c r="G80" s="29" t="s">
        <v>74</v>
      </c>
    </row>
    <row r="81" spans="1:7" s="17" customFormat="1" ht="38.25" x14ac:dyDescent="0.25">
      <c r="A81" s="28">
        <f t="shared" si="0"/>
        <v>31</v>
      </c>
      <c r="B81" s="97" t="s">
        <v>78</v>
      </c>
      <c r="C81" s="97"/>
      <c r="D81" s="13" t="s">
        <v>51</v>
      </c>
      <c r="E81" s="14" t="s">
        <v>65</v>
      </c>
      <c r="F81" s="15"/>
      <c r="G81" s="29" t="s">
        <v>70</v>
      </c>
    </row>
    <row r="82" spans="1:7" s="17" customFormat="1" ht="63.75" x14ac:dyDescent="0.25">
      <c r="A82" s="28">
        <f>A81+1</f>
        <v>32</v>
      </c>
      <c r="B82" s="95" t="s">
        <v>193</v>
      </c>
      <c r="C82" s="96"/>
      <c r="D82" s="13" t="s">
        <v>79</v>
      </c>
      <c r="E82" s="14" t="s">
        <v>38</v>
      </c>
      <c r="F82" s="15"/>
      <c r="G82" s="29" t="s">
        <v>130</v>
      </c>
    </row>
    <row r="83" spans="1:7" s="17" customFormat="1" ht="63.75" x14ac:dyDescent="0.25">
      <c r="A83" s="28">
        <f t="shared" si="0"/>
        <v>33</v>
      </c>
      <c r="B83" s="95" t="s">
        <v>89</v>
      </c>
      <c r="C83" s="96"/>
      <c r="D83" s="13" t="s">
        <v>14</v>
      </c>
      <c r="E83" s="14" t="s">
        <v>38</v>
      </c>
      <c r="F83" s="15"/>
      <c r="G83" s="29" t="s">
        <v>88</v>
      </c>
    </row>
    <row r="84" spans="1:7" s="17" customFormat="1" ht="76.5" x14ac:dyDescent="0.25">
      <c r="A84" s="28">
        <f t="shared" si="0"/>
        <v>34</v>
      </c>
      <c r="B84" s="95" t="s">
        <v>90</v>
      </c>
      <c r="C84" s="96"/>
      <c r="D84" s="13" t="s">
        <v>91</v>
      </c>
      <c r="E84" s="14" t="s">
        <v>9</v>
      </c>
      <c r="F84" s="15" t="s">
        <v>19</v>
      </c>
      <c r="G84" s="29" t="s">
        <v>92</v>
      </c>
    </row>
    <row r="85" spans="1:7" s="17" customFormat="1" ht="38.25" x14ac:dyDescent="0.25">
      <c r="A85" s="28">
        <f t="shared" si="0"/>
        <v>35</v>
      </c>
      <c r="B85" s="97" t="s">
        <v>98</v>
      </c>
      <c r="C85" s="97"/>
      <c r="D85" s="13" t="s">
        <v>51</v>
      </c>
      <c r="E85" s="14" t="s">
        <v>65</v>
      </c>
      <c r="F85" s="15"/>
      <c r="G85" s="29" t="s">
        <v>76</v>
      </c>
    </row>
    <row r="86" spans="1:7" s="17" customFormat="1" ht="63.75" x14ac:dyDescent="0.25">
      <c r="A86" s="28">
        <f t="shared" si="0"/>
        <v>36</v>
      </c>
      <c r="B86" s="97" t="s">
        <v>77</v>
      </c>
      <c r="C86" s="97"/>
      <c r="D86" s="13" t="s">
        <v>51</v>
      </c>
      <c r="E86" s="14" t="s">
        <v>65</v>
      </c>
      <c r="F86" s="15" t="s">
        <v>114</v>
      </c>
      <c r="G86" s="29" t="s">
        <v>74</v>
      </c>
    </row>
    <row r="87" spans="1:7" s="17" customFormat="1" ht="87" customHeight="1" x14ac:dyDescent="0.25">
      <c r="A87" s="28">
        <f t="shared" si="0"/>
        <v>37</v>
      </c>
      <c r="B87" s="97" t="s">
        <v>78</v>
      </c>
      <c r="C87" s="97"/>
      <c r="D87" s="13" t="s">
        <v>51</v>
      </c>
      <c r="E87" s="14" t="s">
        <v>65</v>
      </c>
      <c r="F87" s="15"/>
      <c r="G87" s="29" t="s">
        <v>70</v>
      </c>
    </row>
    <row r="88" spans="1:7" s="17" customFormat="1" ht="75" customHeight="1" x14ac:dyDescent="0.25">
      <c r="A88" s="28">
        <f t="shared" si="0"/>
        <v>38</v>
      </c>
      <c r="B88" s="95" t="s">
        <v>195</v>
      </c>
      <c r="C88" s="96"/>
      <c r="D88" s="13" t="s">
        <v>14</v>
      </c>
      <c r="E88" s="14" t="s">
        <v>38</v>
      </c>
      <c r="F88" s="15"/>
      <c r="G88" s="29" t="s">
        <v>88</v>
      </c>
    </row>
    <row r="89" spans="1:7" s="17" customFormat="1" ht="76.5" x14ac:dyDescent="0.25">
      <c r="A89" s="28">
        <f t="shared" si="0"/>
        <v>39</v>
      </c>
      <c r="B89" s="97" t="s">
        <v>93</v>
      </c>
      <c r="C89" s="97"/>
      <c r="D89" s="13" t="s">
        <v>14</v>
      </c>
      <c r="E89" s="14" t="s">
        <v>38</v>
      </c>
      <c r="F89" s="15" t="s">
        <v>118</v>
      </c>
      <c r="G89" s="29" t="s">
        <v>96</v>
      </c>
    </row>
    <row r="90" spans="1:7" s="17" customFormat="1" ht="38.25" x14ac:dyDescent="0.25">
      <c r="A90" s="28">
        <f t="shared" si="0"/>
        <v>40</v>
      </c>
      <c r="B90" s="97" t="s">
        <v>95</v>
      </c>
      <c r="C90" s="97"/>
      <c r="D90" s="13" t="s">
        <v>51</v>
      </c>
      <c r="E90" s="14" t="s">
        <v>65</v>
      </c>
      <c r="F90" s="15"/>
      <c r="G90" s="29" t="s">
        <v>97</v>
      </c>
    </row>
    <row r="91" spans="1:7" s="17" customFormat="1" ht="63.75" x14ac:dyDescent="0.25">
      <c r="A91" s="28">
        <f t="shared" si="0"/>
        <v>41</v>
      </c>
      <c r="B91" s="97" t="s">
        <v>94</v>
      </c>
      <c r="C91" s="97"/>
      <c r="D91" s="13" t="s">
        <v>51</v>
      </c>
      <c r="E91" s="14" t="s">
        <v>65</v>
      </c>
      <c r="F91" s="15" t="s">
        <v>119</v>
      </c>
      <c r="G91" s="29" t="s">
        <v>74</v>
      </c>
    </row>
    <row r="92" spans="1:7" s="17" customFormat="1" ht="38.25" x14ac:dyDescent="0.25">
      <c r="A92" s="28">
        <f t="shared" si="0"/>
        <v>42</v>
      </c>
      <c r="B92" s="97" t="s">
        <v>69</v>
      </c>
      <c r="C92" s="97"/>
      <c r="D92" s="13" t="s">
        <v>51</v>
      </c>
      <c r="E92" s="14" t="s">
        <v>65</v>
      </c>
      <c r="F92" s="15"/>
      <c r="G92" s="29" t="s">
        <v>70</v>
      </c>
    </row>
    <row r="93" spans="1:7" s="17" customFormat="1" ht="63.75" x14ac:dyDescent="0.25">
      <c r="A93" s="28">
        <f t="shared" si="0"/>
        <v>43</v>
      </c>
      <c r="B93" s="95" t="s">
        <v>80</v>
      </c>
      <c r="C93" s="96"/>
      <c r="D93" s="13" t="s">
        <v>79</v>
      </c>
      <c r="E93" s="14" t="s">
        <v>38</v>
      </c>
      <c r="F93" s="15"/>
      <c r="G93" s="29" t="s">
        <v>130</v>
      </c>
    </row>
    <row r="94" spans="1:7" s="17" customFormat="1" ht="63.75" x14ac:dyDescent="0.25">
      <c r="A94" s="28">
        <f t="shared" si="0"/>
        <v>44</v>
      </c>
      <c r="B94" s="95" t="s">
        <v>99</v>
      </c>
      <c r="C94" s="96"/>
      <c r="D94" s="13" t="s">
        <v>14</v>
      </c>
      <c r="E94" s="14" t="s">
        <v>38</v>
      </c>
      <c r="F94" s="15"/>
      <c r="G94" s="29" t="s">
        <v>100</v>
      </c>
    </row>
    <row r="95" spans="1:7" s="17" customFormat="1" ht="76.5" x14ac:dyDescent="0.25">
      <c r="A95" s="28">
        <f t="shared" si="0"/>
        <v>45</v>
      </c>
      <c r="B95" s="95" t="s">
        <v>106</v>
      </c>
      <c r="C95" s="96"/>
      <c r="D95" s="13" t="s">
        <v>104</v>
      </c>
      <c r="E95" s="14" t="s">
        <v>105</v>
      </c>
      <c r="F95" s="15" t="s">
        <v>19</v>
      </c>
      <c r="G95" s="29" t="s">
        <v>101</v>
      </c>
    </row>
    <row r="96" spans="1:7" s="17" customFormat="1" ht="38.25" x14ac:dyDescent="0.25">
      <c r="A96" s="28">
        <f t="shared" si="0"/>
        <v>46</v>
      </c>
      <c r="B96" s="97" t="s">
        <v>103</v>
      </c>
      <c r="C96" s="97"/>
      <c r="D96" s="13" t="s">
        <v>51</v>
      </c>
      <c r="E96" s="14" t="s">
        <v>65</v>
      </c>
      <c r="F96" s="15"/>
      <c r="G96" s="29" t="s">
        <v>102</v>
      </c>
    </row>
    <row r="97" spans="1:7" s="17" customFormat="1" ht="63.75" x14ac:dyDescent="0.25">
      <c r="A97" s="28">
        <f t="shared" si="0"/>
        <v>47</v>
      </c>
      <c r="B97" s="97" t="s">
        <v>107</v>
      </c>
      <c r="C97" s="97"/>
      <c r="D97" s="13" t="s">
        <v>51</v>
      </c>
      <c r="E97" s="14" t="s">
        <v>65</v>
      </c>
      <c r="F97" s="15" t="s">
        <v>68</v>
      </c>
      <c r="G97" s="29" t="s">
        <v>74</v>
      </c>
    </row>
    <row r="98" spans="1:7" s="17" customFormat="1" ht="61.5" customHeight="1" x14ac:dyDescent="0.25">
      <c r="A98" s="28">
        <f t="shared" si="0"/>
        <v>48</v>
      </c>
      <c r="B98" s="97" t="s">
        <v>194</v>
      </c>
      <c r="C98" s="97"/>
      <c r="D98" s="13" t="s">
        <v>51</v>
      </c>
      <c r="E98" s="14" t="s">
        <v>65</v>
      </c>
      <c r="F98" s="15"/>
      <c r="G98" s="29" t="s">
        <v>70</v>
      </c>
    </row>
    <row r="99" spans="1:7" ht="63.75" x14ac:dyDescent="0.25">
      <c r="A99" s="28">
        <f t="shared" si="0"/>
        <v>49</v>
      </c>
      <c r="B99" s="97" t="s">
        <v>108</v>
      </c>
      <c r="C99" s="97"/>
      <c r="D99" s="13" t="s">
        <v>15</v>
      </c>
      <c r="E99" s="14" t="s">
        <v>38</v>
      </c>
      <c r="F99" s="15" t="s">
        <v>12</v>
      </c>
      <c r="G99" s="29" t="s">
        <v>124</v>
      </c>
    </row>
    <row r="100" spans="1:7" x14ac:dyDescent="0.25">
      <c r="A100" s="130" t="s">
        <v>24</v>
      </c>
      <c r="B100" s="131"/>
      <c r="C100" s="131"/>
      <c r="D100" s="131"/>
      <c r="E100" s="131"/>
      <c r="F100" s="131"/>
      <c r="G100" s="132"/>
    </row>
    <row r="101" spans="1:7" ht="28.15" customHeight="1" x14ac:dyDescent="0.25">
      <c r="A101" s="38" t="s">
        <v>25</v>
      </c>
      <c r="B101" s="39" t="s">
        <v>26</v>
      </c>
      <c r="C101" s="124" t="s">
        <v>27</v>
      </c>
      <c r="D101" s="125"/>
      <c r="E101" s="124" t="s">
        <v>28</v>
      </c>
      <c r="F101" s="126"/>
      <c r="G101" s="127"/>
    </row>
    <row r="102" spans="1:7" ht="60.75" customHeight="1" x14ac:dyDescent="0.25">
      <c r="A102" s="44">
        <v>1</v>
      </c>
      <c r="B102" s="45">
        <v>42228</v>
      </c>
      <c r="C102" s="128" t="s">
        <v>122</v>
      </c>
      <c r="D102" s="128"/>
      <c r="E102" s="129" t="s">
        <v>123</v>
      </c>
      <c r="F102" s="129"/>
      <c r="G102" s="129"/>
    </row>
    <row r="103" spans="1:7" x14ac:dyDescent="0.25">
      <c r="A103" s="43">
        <v>2</v>
      </c>
      <c r="B103" s="45">
        <v>42228</v>
      </c>
      <c r="C103" s="64" t="s">
        <v>132</v>
      </c>
      <c r="D103" s="64"/>
      <c r="E103" s="64" t="s">
        <v>133</v>
      </c>
      <c r="F103" s="64"/>
      <c r="G103" s="64"/>
    </row>
    <row r="104" spans="1:7" ht="33.75" customHeight="1" x14ac:dyDescent="0.25">
      <c r="A104" s="43">
        <v>3</v>
      </c>
      <c r="B104" s="46">
        <v>42217</v>
      </c>
      <c r="C104" s="63" t="s">
        <v>144</v>
      </c>
      <c r="D104" s="63"/>
      <c r="E104" s="63" t="s">
        <v>145</v>
      </c>
      <c r="F104" s="63"/>
      <c r="G104" s="63"/>
    </row>
    <row r="105" spans="1:7" x14ac:dyDescent="0.25">
      <c r="A105" s="47">
        <v>4</v>
      </c>
      <c r="B105" s="46" t="s">
        <v>148</v>
      </c>
      <c r="C105" s="62" t="s">
        <v>149</v>
      </c>
      <c r="D105" s="63"/>
      <c r="E105" s="64" t="s">
        <v>150</v>
      </c>
      <c r="F105" s="64"/>
      <c r="G105" s="64"/>
    </row>
    <row r="106" spans="1:7" x14ac:dyDescent="0.25">
      <c r="A106" s="57">
        <v>5</v>
      </c>
      <c r="B106" s="58">
        <v>43432</v>
      </c>
      <c r="C106" s="59" t="s">
        <v>196</v>
      </c>
      <c r="D106" s="60"/>
      <c r="E106" s="59" t="s">
        <v>197</v>
      </c>
      <c r="F106" s="61"/>
      <c r="G106" s="60"/>
    </row>
    <row r="107" spans="1:7" x14ac:dyDescent="0.25">
      <c r="A107" s="57">
        <v>6</v>
      </c>
      <c r="B107" s="58">
        <v>43523</v>
      </c>
      <c r="C107" s="59" t="s">
        <v>196</v>
      </c>
      <c r="D107" s="60"/>
      <c r="E107" s="59" t="s">
        <v>198</v>
      </c>
      <c r="F107" s="61"/>
      <c r="G107" s="60"/>
    </row>
  </sheetData>
  <sheetProtection selectLockedCells="1" selectUnlockedCells="1"/>
  <mergeCells count="115">
    <mergeCell ref="C107:D107"/>
    <mergeCell ref="E107:G107"/>
    <mergeCell ref="A12:G12"/>
    <mergeCell ref="A29:G29"/>
    <mergeCell ref="A28:G28"/>
    <mergeCell ref="A26:G26"/>
    <mergeCell ref="A20:G20"/>
    <mergeCell ref="A16:G16"/>
    <mergeCell ref="A17:G17"/>
    <mergeCell ref="A13:G13"/>
    <mergeCell ref="A27:G27"/>
    <mergeCell ref="A14:G14"/>
    <mergeCell ref="A22:G22"/>
    <mergeCell ref="A21:G21"/>
    <mergeCell ref="A18:G18"/>
    <mergeCell ref="A23:G23"/>
    <mergeCell ref="A15:G15"/>
    <mergeCell ref="E103:G103"/>
    <mergeCell ref="C103:D103"/>
    <mergeCell ref="C101:D101"/>
    <mergeCell ref="E101:G101"/>
    <mergeCell ref="C102:D102"/>
    <mergeCell ref="E102:G102"/>
    <mergeCell ref="B89:C89"/>
    <mergeCell ref="A100:G100"/>
    <mergeCell ref="B99:C99"/>
    <mergeCell ref="B95:C95"/>
    <mergeCell ref="B96:C96"/>
    <mergeCell ref="B97:C97"/>
    <mergeCell ref="B98:C98"/>
    <mergeCell ref="B90:C90"/>
    <mergeCell ref="B91:C91"/>
    <mergeCell ref="B92:C92"/>
    <mergeCell ref="B93:C93"/>
    <mergeCell ref="B94:C94"/>
    <mergeCell ref="B2:E2"/>
    <mergeCell ref="B68:C68"/>
    <mergeCell ref="B50:C50"/>
    <mergeCell ref="B34:G34"/>
    <mergeCell ref="B35:G35"/>
    <mergeCell ref="B41:G41"/>
    <mergeCell ref="B45:G45"/>
    <mergeCell ref="B64:C64"/>
    <mergeCell ref="B37:G37"/>
    <mergeCell ref="B39:G39"/>
    <mergeCell ref="B55:C55"/>
    <mergeCell ref="B47:G47"/>
    <mergeCell ref="B61:C61"/>
    <mergeCell ref="B52:C52"/>
    <mergeCell ref="B42:G42"/>
    <mergeCell ref="B54:C54"/>
    <mergeCell ref="B48:G48"/>
    <mergeCell ref="B43:G43"/>
    <mergeCell ref="A49:G49"/>
    <mergeCell ref="B46:G46"/>
    <mergeCell ref="B51:C51"/>
    <mergeCell ref="B53:C53"/>
    <mergeCell ref="B57:C57"/>
    <mergeCell ref="B44:G44"/>
    <mergeCell ref="B87:C87"/>
    <mergeCell ref="B58:C58"/>
    <mergeCell ref="B66:C66"/>
    <mergeCell ref="B71:C71"/>
    <mergeCell ref="B78:C78"/>
    <mergeCell ref="B77:C77"/>
    <mergeCell ref="B63:C63"/>
    <mergeCell ref="B65:C65"/>
    <mergeCell ref="B67:C67"/>
    <mergeCell ref="B80:C80"/>
    <mergeCell ref="B69:C69"/>
    <mergeCell ref="B73:C73"/>
    <mergeCell ref="B74:C74"/>
    <mergeCell ref="B79:C79"/>
    <mergeCell ref="B81:C81"/>
    <mergeCell ref="B72:C72"/>
    <mergeCell ref="A19:G19"/>
    <mergeCell ref="B83:C83"/>
    <mergeCell ref="B84:C84"/>
    <mergeCell ref="B56:C56"/>
    <mergeCell ref="B59:C59"/>
    <mergeCell ref="B62:C62"/>
    <mergeCell ref="B82:C82"/>
    <mergeCell ref="B75:C75"/>
    <mergeCell ref="B70:C70"/>
    <mergeCell ref="B60:C60"/>
    <mergeCell ref="B40:G40"/>
    <mergeCell ref="A30:G30"/>
    <mergeCell ref="B36:G36"/>
    <mergeCell ref="B32:G32"/>
    <mergeCell ref="B33:G33"/>
    <mergeCell ref="B38:G38"/>
    <mergeCell ref="C106:D106"/>
    <mergeCell ref="E106:G106"/>
    <mergeCell ref="C105:D105"/>
    <mergeCell ref="E105:G105"/>
    <mergeCell ref="C104:D104"/>
    <mergeCell ref="E104:G104"/>
    <mergeCell ref="B1:E1"/>
    <mergeCell ref="A4:G4"/>
    <mergeCell ref="A24:G24"/>
    <mergeCell ref="A31:G31"/>
    <mergeCell ref="A1:A3"/>
    <mergeCell ref="A7:G7"/>
    <mergeCell ref="A5:G5"/>
    <mergeCell ref="A8:G8"/>
    <mergeCell ref="A6:G6"/>
    <mergeCell ref="A11:G11"/>
    <mergeCell ref="A25:G25"/>
    <mergeCell ref="B76:C76"/>
    <mergeCell ref="A10:G10"/>
    <mergeCell ref="B3:E3"/>
    <mergeCell ref="B88:C88"/>
    <mergeCell ref="B85:C85"/>
    <mergeCell ref="B86:C86"/>
    <mergeCell ref="A9:G9"/>
  </mergeCells>
  <printOptions gridLines="1"/>
  <pageMargins left="0.74803149606299213" right="0.74803149606299213" top="0.54374999999999996" bottom="0.98425196850393704" header="0" footer="0"/>
  <pageSetup paperSize="9" scale="58" orientation="portrait" r:id="rId1"/>
  <headerFooter alignWithMargins="0">
    <oddHeader>&amp;CEs vigente únicamente la versión publicada en el sistema informático de Corporinoquia. La copia o impresión sin autorización de Corporinoquia carece de validez.</oddHeader>
    <oddFooter>&amp;LEs vigente únicamente la versión publicada en el sistema informático de Corporinoquia. La copia o impresión sin autorización de Corporinoquia carece de validez.&amp;RPAGINA &amp;P DE &amp;N</oddFooter>
  </headerFooter>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Proc. P.O.C.</vt:lpstr>
      <vt:lpstr>'Proc. P.O.C.'!Área_de_impresión</vt:lpstr>
      <vt:lpstr>'Proc. P.O.C.'!Títulos_a_imprimir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Rodrigo Alejandro Cepeda Muñoz</cp:lastModifiedBy>
  <cp:lastPrinted>2019-02-18T14:42:47Z</cp:lastPrinted>
  <dcterms:created xsi:type="dcterms:W3CDTF">2014-04-10T22:46:03Z</dcterms:created>
  <dcterms:modified xsi:type="dcterms:W3CDTF">2019-02-26T21:06:37Z</dcterms:modified>
</cp:coreProperties>
</file>